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A_PIS\Documents\공무원\시험공고\합격통계\2023년 국가직9급 합격자 공고\"/>
    </mc:Choice>
  </mc:AlternateContent>
  <bookViews>
    <workbookView xWindow="0" yWindow="0" windowWidth="28800" windowHeight="12300"/>
  </bookViews>
  <sheets>
    <sheet name="합격선 최종합격자 및 여성비율" sheetId="1" r:id="rId1"/>
    <sheet name="연령별 현황" sheetId="6" r:id="rId2"/>
    <sheet name="가산특전 현황" sheetId="8" r:id="rId3"/>
    <sheet name="필기시험 점수분포 현황" sheetId="9" r:id="rId4"/>
  </sheets>
  <definedNames>
    <definedName name="_xlnm._FilterDatabase" localSheetId="2" hidden="1">'가산특전 현황'!$A$3:$G$105</definedName>
    <definedName name="_xlnm._FilterDatabase" localSheetId="1" hidden="1">'연령별 현황'!$A$3:$L$121</definedName>
    <definedName name="_xlnm._FilterDatabase" localSheetId="3" hidden="1">'필기시험 점수분포 현황'!$A$3:$N$119</definedName>
    <definedName name="_xlnm._FilterDatabase" localSheetId="0" hidden="1">'합격선 최종합격자 및 여성비율'!$A$4:$I$124</definedName>
    <definedName name="_xlnm.Print_Area" localSheetId="1">'연령별 현황'!$A$1:$I$121</definedName>
    <definedName name="_xlnm.Print_Area" localSheetId="0">'합격선 최종합격자 및 여성비율'!$A$1:$I$124</definedName>
    <definedName name="_xlnm.Print_Titles" localSheetId="2">'가산특전 현황'!$4:$4</definedName>
    <definedName name="_xlnm.Print_Titles" localSheetId="1">'연령별 현황'!$4:$5</definedName>
    <definedName name="_xlnm.Print_Titles" localSheetId="3">'필기시험 점수분포 현황'!$4:$4</definedName>
    <definedName name="_xlnm.Print_Titles" localSheetId="0">'합격선 최종합격자 및 여성비율'!$5:$5</definedName>
  </definedNames>
  <calcPr calcId="162913"/>
</workbook>
</file>

<file path=xl/calcChain.xml><?xml version="1.0" encoding="utf-8"?>
<calcChain xmlns="http://schemas.openxmlformats.org/spreadsheetml/2006/main">
  <c r="G79" i="8" l="1"/>
  <c r="F79" i="8"/>
  <c r="E79" i="8"/>
  <c r="D79" i="8"/>
  <c r="C79" i="8"/>
</calcChain>
</file>

<file path=xl/sharedStrings.xml><?xml version="1.0" encoding="utf-8"?>
<sst xmlns="http://schemas.openxmlformats.org/spreadsheetml/2006/main" count="1278" uniqueCount="238">
  <si>
    <t>교정(교정:남)</t>
  </si>
  <si>
    <t>공업(화공:일반)</t>
  </si>
  <si>
    <t>행정(우정사업본부 지역:일반)</t>
  </si>
  <si>
    <t>통계(통계:일반)</t>
  </si>
  <si>
    <t>교정(교정:여)</t>
  </si>
  <si>
    <t>전산(전산개발:일반)</t>
  </si>
  <si>
    <t>보호(보호:남)</t>
  </si>
  <si>
    <t>시설(일반토목:일반)</t>
  </si>
  <si>
    <t>공업(일반기계:일반)</t>
  </si>
  <si>
    <t>행정(일반행정 지역:일반)</t>
  </si>
  <si>
    <t>일반모집 계</t>
  </si>
  <si>
    <t>철도경찰(철도경찰:일반)</t>
  </si>
  <si>
    <t>구            분</t>
  </si>
  <si>
    <t>보호(보호:여)</t>
  </si>
  <si>
    <t>관세(관세:일반)</t>
  </si>
  <si>
    <t>검찰(검찰:일반)</t>
  </si>
  <si>
    <t>행정(선거행정:일반)</t>
  </si>
  <si>
    <t>행정(일반행정 전국:일반)</t>
  </si>
  <si>
    <t>전 모집단위 합계</t>
  </si>
  <si>
    <t>방송통신(전송기술:일반)</t>
  </si>
  <si>
    <t>출입국관리(출입국관리:일반)</t>
  </si>
  <si>
    <t>농업(일반농업:일반)</t>
  </si>
  <si>
    <t>임업(산림자원:일반)</t>
  </si>
  <si>
    <t>출원인원</t>
    <phoneticPr fontId="1" type="noConversion"/>
  </si>
  <si>
    <t>응시인원</t>
    <phoneticPr fontId="1" type="noConversion"/>
  </si>
  <si>
    <t>장애인 계</t>
  </si>
  <si>
    <t>행정(일반행정 전국:장애인)</t>
  </si>
  <si>
    <t>행정(일반행정 지역:장애인)</t>
  </si>
  <si>
    <t>행정(우정사업본부 지역:장애인)</t>
  </si>
  <si>
    <t>관세(관세:장애인)</t>
  </si>
  <si>
    <t>행정(선거행정:장애인)</t>
  </si>
  <si>
    <t>통계(통계:장애인)</t>
  </si>
  <si>
    <t>공업(일반기계:장애인)</t>
  </si>
  <si>
    <t>공업(전기:장애인)</t>
  </si>
  <si>
    <t>공업(화공:장애인)</t>
  </si>
  <si>
    <t>농업(일반농업:장애인)</t>
  </si>
  <si>
    <t>임업(산림자원:장애인)</t>
  </si>
  <si>
    <t>시설(일반토목:장애인)</t>
  </si>
  <si>
    <t>전산(전산개발:장애인)</t>
  </si>
  <si>
    <t>방송통신(전송기술:장애인)</t>
  </si>
  <si>
    <t>저소득층 계</t>
  </si>
  <si>
    <t>행정(선거행정:저소득)</t>
  </si>
  <si>
    <t>통계(통계:저소득)</t>
  </si>
  <si>
    <t>방송통신(전송기술:저소득)</t>
  </si>
  <si>
    <t>농업(일반농업:저소득)</t>
  </si>
  <si>
    <t>임업(산림자원:저소득)</t>
  </si>
  <si>
    <t>시설(일반토목:저소득)</t>
  </si>
  <si>
    <t>공업(전기:저소득)</t>
  </si>
  <si>
    <t>시설(건축:일반)</t>
  </si>
  <si>
    <t>시설(건축:장애인)</t>
  </si>
  <si>
    <t>시설(건축:저소득)</t>
  </si>
  <si>
    <t>전산(정보보호:일반)</t>
  </si>
  <si>
    <t>공업(일반기계:저소득)</t>
  </si>
  <si>
    <t xml:space="preserve">   서울·인천·경기</t>
  </si>
  <si>
    <t xml:space="preserve">   강원</t>
  </si>
  <si>
    <t xml:space="preserve">   대전·세종·충남·충북</t>
  </si>
  <si>
    <t xml:space="preserve">   광주·전남</t>
  </si>
  <si>
    <t xml:space="preserve">   전북</t>
  </si>
  <si>
    <t xml:space="preserve">   대구·경북</t>
  </si>
  <si>
    <t xml:space="preserve">   부산</t>
  </si>
  <si>
    <t xml:space="preserve">   울산·경남</t>
  </si>
  <si>
    <t xml:space="preserve">   제주</t>
  </si>
  <si>
    <t xml:space="preserve">   서울</t>
  </si>
  <si>
    <t xml:space="preserve">   인천·경기</t>
  </si>
  <si>
    <t xml:space="preserve">   경남</t>
  </si>
  <si>
    <t xml:space="preserve">   부산·울산</t>
  </si>
  <si>
    <t>마약수사(마약수사:일반)</t>
  </si>
  <si>
    <t>세무(세무:일반)</t>
  </si>
  <si>
    <t>세무(세무:장애인)</t>
  </si>
  <si>
    <t>행정(일반행정 전국:저소득)</t>
  </si>
  <si>
    <t>행정(우정사업본부 전국:저소득)</t>
  </si>
  <si>
    <t>세무(세무:저소득)</t>
  </si>
  <si>
    <t>관세(관세:저소득)</t>
  </si>
  <si>
    <t>보호(보호:저소득)</t>
  </si>
  <si>
    <t>검찰(검찰:저소득)</t>
  </si>
  <si>
    <t>출입국관리(출입국관리:저소득)</t>
  </si>
  <si>
    <t>공업(전기:일반)</t>
  </si>
  <si>
    <t>전산(전산개발:저소득)</t>
  </si>
  <si>
    <t>방재안전(방재안전)</t>
  </si>
  <si>
    <t>교정(교정:저소득)</t>
  </si>
  <si>
    <t>공업(화공:저소득)</t>
  </si>
  <si>
    <t>행정(경찰청:일반)</t>
    <phoneticPr fontId="1" type="noConversion"/>
  </si>
  <si>
    <t>행정(고용노동:일반)</t>
    <phoneticPr fontId="1" type="noConversion"/>
  </si>
  <si>
    <t>행정(교육행정:일반)</t>
    <phoneticPr fontId="1" type="noConversion"/>
  </si>
  <si>
    <t>직업상담(직업상담:일반)</t>
    <phoneticPr fontId="1" type="noConversion"/>
  </si>
  <si>
    <t>행정(경찰청:장애인)</t>
    <phoneticPr fontId="1" type="noConversion"/>
  </si>
  <si>
    <t>행정(고용노동:장애인)</t>
    <phoneticPr fontId="1" type="noConversion"/>
  </si>
  <si>
    <t>행정(교육행정:장애인)</t>
    <phoneticPr fontId="1" type="noConversion"/>
  </si>
  <si>
    <t>직업상담(직업상담:장애인)</t>
    <phoneticPr fontId="1" type="noConversion"/>
  </si>
  <si>
    <t>행정(경찰청:저소득)</t>
    <phoneticPr fontId="1" type="noConversion"/>
  </si>
  <si>
    <t>행정(고용노동:저소득)</t>
    <phoneticPr fontId="1" type="noConversion"/>
  </si>
  <si>
    <t>행정(교육행정:저소득)</t>
    <phoneticPr fontId="1" type="noConversion"/>
  </si>
  <si>
    <t>직업상담(직업상담:저소득)</t>
    <phoneticPr fontId="1" type="noConversion"/>
  </si>
  <si>
    <t>시설(시설조경:일반)</t>
    <phoneticPr fontId="1" type="noConversion"/>
  </si>
  <si>
    <t>전산(정보보호:장애인)</t>
    <phoneticPr fontId="1" type="noConversion"/>
  </si>
  <si>
    <t>마약수사(마약수사:저소득)</t>
    <phoneticPr fontId="1" type="noConversion"/>
  </si>
  <si>
    <t>철도경찰(철도경찰:저소득)</t>
  </si>
  <si>
    <t xml:space="preserve">   부산</t>
    <phoneticPr fontId="1" type="noConversion"/>
  </si>
  <si>
    <t>선     발
예정인원</t>
    <phoneticPr fontId="1" type="noConversion"/>
  </si>
  <si>
    <t>전산(정보보호:저소득)</t>
    <phoneticPr fontId="1" type="noConversion"/>
  </si>
  <si>
    <t>전산(데이터:장애인)</t>
    <phoneticPr fontId="1" type="noConversion"/>
  </si>
  <si>
    <t>전산(데이터:일반)</t>
    <phoneticPr fontId="1" type="noConversion"/>
  </si>
  <si>
    <t>합격선</t>
    <phoneticPr fontId="1" type="noConversion"/>
  </si>
  <si>
    <t>-</t>
  </si>
  <si>
    <t>-</t>
    <phoneticPr fontId="1" type="noConversion"/>
  </si>
  <si>
    <t>-</t>
    <phoneticPr fontId="1" type="noConversion"/>
  </si>
  <si>
    <t>필     기
합격인원</t>
    <phoneticPr fontId="1" type="noConversion"/>
  </si>
  <si>
    <t>최     종
합격인원</t>
    <phoneticPr fontId="1" type="noConversion"/>
  </si>
  <si>
    <t>여     성
합격인원</t>
    <phoneticPr fontId="1" type="noConversion"/>
  </si>
  <si>
    <t>전원과락</t>
  </si>
  <si>
    <t>미응시</t>
  </si>
  <si>
    <t>-</t>
    <phoneticPr fontId="1" type="noConversion"/>
  </si>
  <si>
    <t>-</t>
    <phoneticPr fontId="1" type="noConversion"/>
  </si>
  <si>
    <r>
      <t xml:space="preserve">84
</t>
    </r>
    <r>
      <rPr>
        <sz val="12"/>
        <color rgb="FFFF0000"/>
        <rFont val="맑은 고딕"/>
        <family val="3"/>
        <charset val="129"/>
        <scheme val="major"/>
      </rPr>
      <t>/82.00(</t>
    </r>
    <r>
      <rPr>
        <sz val="11"/>
        <color rgb="FFFF0000"/>
        <rFont val="돋움"/>
        <family val="3"/>
        <charset val="129"/>
      </rPr>
      <t>양성</t>
    </r>
    <r>
      <rPr>
        <sz val="11"/>
        <color rgb="FFFF0000"/>
        <rFont val="Arial"/>
        <family val="2"/>
      </rPr>
      <t>)</t>
    </r>
    <phoneticPr fontId="1" type="noConversion"/>
  </si>
  <si>
    <r>
      <t xml:space="preserve">87
</t>
    </r>
    <r>
      <rPr>
        <sz val="12"/>
        <color rgb="FFFF0000"/>
        <rFont val="맑은 고딕"/>
        <family val="3"/>
        <charset val="129"/>
        <scheme val="major"/>
      </rPr>
      <t>/85.00(</t>
    </r>
    <r>
      <rPr>
        <sz val="11"/>
        <color rgb="FFFF0000"/>
        <rFont val="돋움"/>
        <family val="3"/>
        <charset val="129"/>
      </rPr>
      <t>양성</t>
    </r>
    <r>
      <rPr>
        <sz val="11"/>
        <color rgb="FFFF0000"/>
        <rFont val="Arial"/>
        <family val="2"/>
      </rPr>
      <t>)</t>
    </r>
    <phoneticPr fontId="1" type="noConversion"/>
  </si>
  <si>
    <r>
      <t xml:space="preserve">85
</t>
    </r>
    <r>
      <rPr>
        <sz val="12"/>
        <color rgb="FFFF0000"/>
        <rFont val="맑은 고딕"/>
        <family val="3"/>
        <charset val="129"/>
        <scheme val="major"/>
      </rPr>
      <t>/83.00(</t>
    </r>
    <r>
      <rPr>
        <sz val="11"/>
        <color rgb="FFFF0000"/>
        <rFont val="돋움"/>
        <family val="3"/>
        <charset val="129"/>
      </rPr>
      <t>양성</t>
    </r>
    <r>
      <rPr>
        <sz val="11"/>
        <color rgb="FFFF0000"/>
        <rFont val="Arial"/>
        <family val="2"/>
      </rPr>
      <t>)</t>
    </r>
    <phoneticPr fontId="1" type="noConversion"/>
  </si>
  <si>
    <r>
      <t xml:space="preserve">87.00
</t>
    </r>
    <r>
      <rPr>
        <sz val="12"/>
        <color rgb="FFFF0000"/>
        <rFont val="맑은 고딕"/>
        <family val="3"/>
        <charset val="129"/>
        <scheme val="major"/>
      </rPr>
      <t>/86.00(양성)</t>
    </r>
    <phoneticPr fontId="1" type="noConversion"/>
  </si>
  <si>
    <r>
      <t xml:space="preserve">88.00
</t>
    </r>
    <r>
      <rPr>
        <sz val="12"/>
        <color rgb="FFFF0000"/>
        <rFont val="맑은 고딕"/>
        <family val="3"/>
        <charset val="129"/>
        <scheme val="major"/>
      </rPr>
      <t>/87.00(양성)</t>
    </r>
    <phoneticPr fontId="1" type="noConversion"/>
  </si>
  <si>
    <r>
      <t xml:space="preserve">91.00
</t>
    </r>
    <r>
      <rPr>
        <sz val="12"/>
        <color rgb="FFFF0000"/>
        <rFont val="맑은 고딕"/>
        <family val="3"/>
        <charset val="129"/>
        <scheme val="major"/>
      </rPr>
      <t>/88.00(양성)</t>
    </r>
    <phoneticPr fontId="1" type="noConversion"/>
  </si>
  <si>
    <r>
      <t xml:space="preserve">84.00
</t>
    </r>
    <r>
      <rPr>
        <sz val="12"/>
        <color rgb="FFFF0000"/>
        <rFont val="맑은 고딕"/>
        <family val="3"/>
        <charset val="129"/>
        <scheme val="major"/>
      </rPr>
      <t>/81.00(양성)</t>
    </r>
    <phoneticPr fontId="1" type="noConversion"/>
  </si>
  <si>
    <r>
      <t xml:space="preserve">81.00
</t>
    </r>
    <r>
      <rPr>
        <sz val="12"/>
        <color rgb="FFFF0000"/>
        <rFont val="맑은 고딕"/>
        <family val="3"/>
        <charset val="129"/>
        <scheme val="major"/>
      </rPr>
      <t>/78.00(양성)</t>
    </r>
    <phoneticPr fontId="1" type="noConversion"/>
  </si>
  <si>
    <r>
      <t xml:space="preserve">90.00
</t>
    </r>
    <r>
      <rPr>
        <sz val="12"/>
        <color rgb="FFFF0000"/>
        <rFont val="맑은 고딕"/>
        <family val="3"/>
        <charset val="129"/>
        <scheme val="major"/>
      </rPr>
      <t>/89.00(양성)</t>
    </r>
    <phoneticPr fontId="1" type="noConversion"/>
  </si>
  <si>
    <r>
      <t xml:space="preserve">74.00
</t>
    </r>
    <r>
      <rPr>
        <sz val="12"/>
        <color rgb="FFFF0000"/>
        <rFont val="맑은 고딕"/>
        <family val="3"/>
        <charset val="129"/>
        <scheme val="major"/>
      </rPr>
      <t>/73.00(양성)</t>
    </r>
    <phoneticPr fontId="1" type="noConversion"/>
  </si>
  <si>
    <r>
      <t xml:space="preserve">85.00
</t>
    </r>
    <r>
      <rPr>
        <sz val="12"/>
        <color rgb="FFFF0000"/>
        <rFont val="맑은 고딕"/>
        <family val="3"/>
        <charset val="129"/>
        <scheme val="major"/>
      </rPr>
      <t>/82.00(양성)</t>
    </r>
    <phoneticPr fontId="1" type="noConversion"/>
  </si>
  <si>
    <r>
      <t xml:space="preserve">75.00
</t>
    </r>
    <r>
      <rPr>
        <sz val="12"/>
        <color rgb="FFFF0000"/>
        <rFont val="맑은 고딕"/>
        <family val="3"/>
        <charset val="129"/>
        <scheme val="major"/>
      </rPr>
      <t>/74.00(양성)</t>
    </r>
    <phoneticPr fontId="1" type="noConversion"/>
  </si>
  <si>
    <r>
      <t xml:space="preserve">77.00
</t>
    </r>
    <r>
      <rPr>
        <sz val="12"/>
        <color rgb="FFFF0000"/>
        <rFont val="맑은 고딕"/>
        <family val="3"/>
        <charset val="129"/>
        <scheme val="major"/>
      </rPr>
      <t>/74.00(양성)</t>
    </r>
    <phoneticPr fontId="1" type="noConversion"/>
  </si>
  <si>
    <t>여성비율(%)</t>
    <phoneticPr fontId="1" type="noConversion"/>
  </si>
  <si>
    <t xml:space="preserve"> (단위 : 명)</t>
    <phoneticPr fontId="1" type="noConversion"/>
  </si>
  <si>
    <t>2023년도 국가공무원 9급 공개경쟁채용시험 합격선, 최종합격자 및 여성비율</t>
    <phoneticPr fontId="1" type="noConversion"/>
  </si>
  <si>
    <t>직렬
(직류)</t>
    <phoneticPr fontId="1" type="noConversion"/>
  </si>
  <si>
    <t>연령구분</t>
    <phoneticPr fontId="1" type="noConversion"/>
  </si>
  <si>
    <t>18-19</t>
    <phoneticPr fontId="1" type="noConversion"/>
  </si>
  <si>
    <t>20-21</t>
  </si>
  <si>
    <t>22-23</t>
  </si>
  <si>
    <t>24-25</t>
  </si>
  <si>
    <t>26-27</t>
  </si>
  <si>
    <t>28-29</t>
  </si>
  <si>
    <t>30-31</t>
  </si>
  <si>
    <t>32-33</t>
  </si>
  <si>
    <t>34-35</t>
  </si>
  <si>
    <t>36 이상</t>
  </si>
  <si>
    <t>2023년도 국가공무원 9급 공개경쟁채용시험 최종합격자 연령별 현황</t>
    <phoneticPr fontId="1" type="noConversion"/>
  </si>
  <si>
    <t>전국</t>
  </si>
  <si>
    <t>계</t>
  </si>
  <si>
    <t>서울·인천·경기</t>
  </si>
  <si>
    <t>강원</t>
  </si>
  <si>
    <t>대전·세종·충남·충북</t>
  </si>
  <si>
    <t>광주·전남</t>
  </si>
  <si>
    <t>전북</t>
  </si>
  <si>
    <t>대구·경북</t>
  </si>
  <si>
    <t>부산</t>
  </si>
  <si>
    <t>울산·경남</t>
  </si>
  <si>
    <t>제주</t>
  </si>
  <si>
    <t>서울</t>
  </si>
  <si>
    <t>인천·경기</t>
  </si>
  <si>
    <t>경남</t>
  </si>
  <si>
    <t>부산·울산</t>
  </si>
  <si>
    <t>행정(경찰청 전국:일반)</t>
  </si>
  <si>
    <t>행정(경찰청 전국:장애인)</t>
  </si>
  <si>
    <t>행정(경찰청 전국:저소득)</t>
  </si>
  <si>
    <t>행정(고용노동:일반)</t>
  </si>
  <si>
    <t>행정(고용노동:장애인)</t>
  </si>
  <si>
    <t>행정(고용노동:저소득)</t>
  </si>
  <si>
    <t>행정(교육행정:일반)</t>
  </si>
  <si>
    <t>행정(교육행정:장애인)</t>
  </si>
  <si>
    <t>행정(교육행정:저소득)</t>
  </si>
  <si>
    <t>직업상담(직업상담:일반)</t>
  </si>
  <si>
    <t>직업상담(직업상담:장애인)</t>
  </si>
  <si>
    <t>직업상담(직업상담:저소득)</t>
  </si>
  <si>
    <t>마약수사(마약수사:저소득)</t>
  </si>
  <si>
    <t>시설(시설조경:일반)</t>
  </si>
  <si>
    <t>전산(데이터:일반)</t>
  </si>
  <si>
    <t>행정(일반행정 지역:일반) 계</t>
  </si>
  <si>
    <t>행정(일반행정 지역:일반) 계</t>
    <phoneticPr fontId="1" type="noConversion"/>
  </si>
  <si>
    <t>행정(일반행정 지역:장애인) 계</t>
  </si>
  <si>
    <t>행정(일반행정 지역:장애인) 계</t>
    <phoneticPr fontId="1" type="noConversion"/>
  </si>
  <si>
    <t>행정(우정사업본부 지역:일반) 계</t>
  </si>
  <si>
    <t>행정(우정사업본부 지역:일반) 계</t>
    <phoneticPr fontId="1" type="noConversion"/>
  </si>
  <si>
    <t>행정(우정사업본부 지역:장애인) 계</t>
  </si>
  <si>
    <t>행정(우정사업본부 지역:장애인) 계</t>
    <phoneticPr fontId="1" type="noConversion"/>
  </si>
  <si>
    <t>대전·세종·충남·충북</t>
    <phoneticPr fontId="1" type="noConversion"/>
  </si>
  <si>
    <t>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</si>
  <si>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</si>
  <si>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</si>
  <si>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</si>
  <si>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</si>
  <si>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</si>
  <si>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</si>
  <si>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</si>
  <si>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강원</t>
    <phoneticPr fontId="1" type="noConversion"/>
  </si>
  <si>
    <t>대전·세종·충남·충북</t>
    <phoneticPr fontId="1" type="noConversion"/>
  </si>
  <si>
    <t>광주·전남</t>
    <phoneticPr fontId="1" type="noConversion"/>
  </si>
  <si>
    <t>대구·경북</t>
    <phoneticPr fontId="1" type="noConversion"/>
  </si>
  <si>
    <t>부산</t>
    <phoneticPr fontId="1" type="noConversion"/>
  </si>
  <si>
    <t>울산·경남</t>
    <phoneticPr fontId="1" type="noConversion"/>
  </si>
  <si>
    <t>-</t>
    <phoneticPr fontId="1" type="noConversion"/>
  </si>
  <si>
    <t>전북</t>
    <phoneticPr fontId="1" type="noConversion"/>
  </si>
  <si>
    <t>강원</t>
    <phoneticPr fontId="1" type="noConversion"/>
  </si>
  <si>
    <t>통계(통계:장애인)</t>
    <phoneticPr fontId="1" type="noConversion"/>
  </si>
  <si>
    <t>통계(통계:저소득)</t>
    <phoneticPr fontId="1" type="noConversion"/>
  </si>
  <si>
    <t>공업(일반기계:장애인)</t>
    <phoneticPr fontId="1" type="noConversion"/>
  </si>
  <si>
    <t>공업(화공:장애인)</t>
    <phoneticPr fontId="1" type="noConversion"/>
  </si>
  <si>
    <t>임업(산림자원:장애인)</t>
    <phoneticPr fontId="1" type="noConversion"/>
  </si>
  <si>
    <t>시설(일반토목:장애인)</t>
    <phoneticPr fontId="1" type="noConversion"/>
  </si>
  <si>
    <t>전산(데이터:장애인)</t>
    <phoneticPr fontId="1" type="noConversion"/>
  </si>
  <si>
    <t>전산(정보보호:장애인)</t>
  </si>
  <si>
    <t>전산(정보보호:장애인)</t>
    <phoneticPr fontId="1" type="noConversion"/>
  </si>
  <si>
    <t>방송통신(전송기술:장애인)</t>
    <phoneticPr fontId="1" type="noConversion"/>
  </si>
  <si>
    <t>전산(정보보호:저소득)</t>
  </si>
  <si>
    <t>전산(정보보호:저소득)</t>
    <phoneticPr fontId="1" type="noConversion"/>
  </si>
  <si>
    <r>
      <t>(</t>
    </r>
    <r>
      <rPr>
        <sz val="12"/>
        <color theme="1"/>
        <rFont val="돋움"/>
        <family val="3"/>
        <charset val="129"/>
      </rPr>
      <t>단위</t>
    </r>
    <r>
      <rPr>
        <sz val="12"/>
        <color theme="1"/>
        <rFont val="Arial"/>
        <family val="2"/>
      </rPr>
      <t xml:space="preserve"> : </t>
    </r>
    <r>
      <rPr>
        <sz val="12"/>
        <color theme="1"/>
        <rFont val="돋움"/>
        <family val="3"/>
        <charset val="129"/>
      </rPr>
      <t>명</t>
    </r>
    <r>
      <rPr>
        <sz val="12"/>
        <color theme="1"/>
        <rFont val="Arial"/>
        <family val="2"/>
      </rPr>
      <t>)</t>
    </r>
    <phoneticPr fontId="1" type="noConversion"/>
  </si>
  <si>
    <t>직렬(직류)</t>
    <phoneticPr fontId="1" type="noConversion"/>
  </si>
  <si>
    <t>모집지역</t>
  </si>
  <si>
    <t>비가산</t>
  </si>
  <si>
    <t>취업지원</t>
    <phoneticPr fontId="1" type="noConversion"/>
  </si>
  <si>
    <t>자격증</t>
  </si>
  <si>
    <t>취업+자격</t>
  </si>
  <si>
    <t>행정직</t>
  </si>
  <si>
    <t>기술직</t>
  </si>
  <si>
    <t>2023년도 국가공무원 9급 공개경쟁채용시험 최종합격자 가산특전 현황</t>
    <phoneticPr fontId="1" type="noConversion"/>
  </si>
  <si>
    <t>전체</t>
  </si>
  <si>
    <r>
      <t>(</t>
    </r>
    <r>
      <rPr>
        <sz val="12"/>
        <color theme="1"/>
        <rFont val="돋움"/>
        <family val="3"/>
        <charset val="129"/>
      </rPr>
      <t>단위</t>
    </r>
    <r>
      <rPr>
        <sz val="12"/>
        <color theme="1"/>
        <rFont val="Arial"/>
        <family val="2"/>
      </rPr>
      <t xml:space="preserve"> : </t>
    </r>
    <r>
      <rPr>
        <sz val="12"/>
        <color theme="1"/>
        <rFont val="돋움"/>
        <family val="3"/>
        <charset val="129"/>
      </rPr>
      <t>명</t>
    </r>
    <r>
      <rPr>
        <sz val="12"/>
        <color theme="1"/>
        <rFont val="Arial"/>
        <family val="2"/>
      </rPr>
      <t>)</t>
    </r>
    <phoneticPr fontId="1" type="noConversion"/>
  </si>
  <si>
    <t>구      분</t>
    <phoneticPr fontId="1" type="noConversion"/>
  </si>
  <si>
    <t>95이상</t>
  </si>
  <si>
    <t>90 이상
95 미만</t>
    <phoneticPr fontId="1" type="noConversion"/>
  </si>
  <si>
    <t>85 이상
90 미만</t>
    <phoneticPr fontId="1" type="noConversion"/>
  </si>
  <si>
    <t>80 이상
85 미만</t>
    <phoneticPr fontId="1" type="noConversion"/>
  </si>
  <si>
    <t>75 이상
80 미만</t>
    <phoneticPr fontId="1" type="noConversion"/>
  </si>
  <si>
    <t>70 이상
75 미만</t>
    <phoneticPr fontId="1" type="noConversion"/>
  </si>
  <si>
    <t>65 이상
70 미만</t>
    <phoneticPr fontId="1" type="noConversion"/>
  </si>
  <si>
    <t>60 이상
65 미만</t>
    <phoneticPr fontId="1" type="noConversion"/>
  </si>
  <si>
    <t>55 이상
60 미만</t>
    <phoneticPr fontId="1" type="noConversion"/>
  </si>
  <si>
    <t>50 이상
55 미만</t>
    <phoneticPr fontId="1" type="noConversion"/>
  </si>
  <si>
    <t>50 미만</t>
  </si>
  <si>
    <t>과락자</t>
    <phoneticPr fontId="1" type="noConversion"/>
  </si>
  <si>
    <t>2023년도 국가공무원 9급 공개경쟁채용 필기시험 점수 분포 현황</t>
    <phoneticPr fontId="1" type="noConversion"/>
  </si>
  <si>
    <t>총     계</t>
    <phoneticPr fontId="1" type="noConversion"/>
  </si>
  <si>
    <r>
      <t xml:space="preserve">96.00
</t>
    </r>
    <r>
      <rPr>
        <sz val="12"/>
        <color rgb="FFFF0000"/>
        <rFont val="맑은 고딕"/>
        <family val="3"/>
        <charset val="129"/>
        <scheme val="major"/>
      </rPr>
      <t>/94.00(양성)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</si>
</sst>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_);[Red]\(0.00\)"/>
    <numFmt numFmtId="177" formatCode="0.0%"/>
    <numFmt numFmtId="178" formatCode="#,##0_ "/>
  </numFmts>
  <fonts count="23" x14ac:knownFonts="1">
    <font>
      <sz val="10"/>
      <color theme="1"/>
      <name val="Arial"/>
    </font>
    <font>
      <sz val="8"/>
      <name val="돋움"/>
      <family val="3"/>
      <charset val="129"/>
    </font>
    <font>
      <sz val="10"/>
      <color theme="1"/>
      <name val="Arial"/>
      <family val="2"/>
    </font>
    <font>
      <sz val="10"/>
      <name val="Arial"/>
      <family val="2"/>
    </font>
    <font>
      <b/>
      <sz val="12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theme="1"/>
      <name val="HY견고딕"/>
      <family val="1"/>
      <charset val="129"/>
    </font>
    <font>
      <sz val="12"/>
      <color theme="1"/>
      <name val="HY중고딕"/>
      <family val="1"/>
      <charset val="129"/>
    </font>
    <font>
      <sz val="10"/>
      <color theme="1"/>
      <name val="Arial"/>
      <family val="2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FF0000"/>
      <name val="돋움"/>
      <family val="3"/>
      <charset val="129"/>
    </font>
    <font>
      <sz val="11"/>
      <color rgb="FFFF0000"/>
      <name val="Arial"/>
      <family val="2"/>
    </font>
    <font>
      <sz val="2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Arial"/>
      <family val="2"/>
    </font>
    <font>
      <sz val="12"/>
      <color theme="1"/>
      <name val="돋움"/>
      <family val="3"/>
      <charset val="129"/>
    </font>
    <font>
      <sz val="10"/>
      <color rgb="FF0000FF"/>
      <name val="Arial"/>
      <family val="2"/>
    </font>
    <font>
      <sz val="12"/>
      <name val="맑은 고딕"/>
      <family val="3"/>
      <charset val="129"/>
      <scheme val="minor"/>
    </font>
    <font>
      <sz val="22"/>
      <color theme="1"/>
      <name val="HY견고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CC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41" fontId="5" fillId="6" borderId="1" xfId="1" applyFont="1" applyFill="1" applyBorder="1" applyAlignment="1">
      <alignment horizontal="right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right" vertical="center" wrapText="1"/>
    </xf>
    <xf numFmtId="41" fontId="6" fillId="2" borderId="1" xfId="1" applyFont="1" applyFill="1" applyBorder="1" applyAlignment="1">
      <alignment horizontal="right" vertical="center" wrapText="1"/>
    </xf>
    <xf numFmtId="49" fontId="6" fillId="4" borderId="1" xfId="0" applyNumberFormat="1" applyFont="1" applyFill="1" applyBorder="1" applyAlignment="1">
      <alignment horizontal="left" vertical="center"/>
    </xf>
    <xf numFmtId="41" fontId="6" fillId="4" borderId="1" xfId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right" vertical="center" wrapText="1"/>
    </xf>
    <xf numFmtId="0" fontId="6" fillId="7" borderId="1" xfId="0" applyFont="1" applyFill="1" applyBorder="1" applyAlignment="1">
      <alignment horizontal="left" vertical="center" wrapText="1"/>
    </xf>
    <xf numFmtId="41" fontId="6" fillId="7" borderId="1" xfId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5" borderId="1" xfId="0" applyNumberFormat="1" applyFont="1" applyFill="1" applyBorder="1" applyAlignment="1">
      <alignment horizontal="center" vertical="center" wrapText="1"/>
    </xf>
    <xf numFmtId="41" fontId="7" fillId="0" borderId="0" xfId="1" applyFont="1" applyBorder="1" applyAlignment="1">
      <alignment horizontal="center" vertical="center"/>
    </xf>
    <xf numFmtId="41" fontId="8" fillId="0" borderId="2" xfId="1" applyFont="1" applyBorder="1" applyAlignment="1">
      <alignment horizontal="right" vertical="center"/>
    </xf>
    <xf numFmtId="41" fontId="4" fillId="5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6" fillId="0" borderId="1" xfId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41" fontId="6" fillId="4" borderId="1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center" vertical="center"/>
    </xf>
    <xf numFmtId="176" fontId="5" fillId="6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176" fontId="11" fillId="0" borderId="1" xfId="1" applyNumberFormat="1" applyFont="1" applyFill="1" applyBorder="1" applyAlignment="1">
      <alignment horizontal="center" vertical="center" wrapText="1"/>
    </xf>
    <xf numFmtId="177" fontId="5" fillId="6" borderId="1" xfId="3" applyNumberFormat="1" applyFont="1" applyFill="1" applyBorder="1" applyAlignment="1">
      <alignment horizontal="right" vertical="center" wrapText="1"/>
    </xf>
    <xf numFmtId="177" fontId="5" fillId="3" borderId="1" xfId="3" applyNumberFormat="1" applyFont="1" applyFill="1" applyBorder="1" applyAlignment="1">
      <alignment horizontal="right" vertical="center" wrapText="1"/>
    </xf>
    <xf numFmtId="177" fontId="6" fillId="0" borderId="1" xfId="3" applyNumberFormat="1" applyFont="1" applyFill="1" applyBorder="1" applyAlignment="1">
      <alignment horizontal="right" vertical="center" wrapText="1"/>
    </xf>
    <xf numFmtId="177" fontId="6" fillId="4" borderId="1" xfId="3" applyNumberFormat="1" applyFont="1" applyFill="1" applyBorder="1" applyAlignment="1">
      <alignment horizontal="right" vertical="center" wrapText="1"/>
    </xf>
    <xf numFmtId="177" fontId="6" fillId="2" borderId="1" xfId="3" applyNumberFormat="1" applyFont="1" applyFill="1" applyBorder="1" applyAlignment="1">
      <alignment horizontal="right" vertical="center" wrapText="1"/>
    </xf>
    <xf numFmtId="177" fontId="4" fillId="3" borderId="1" xfId="3" applyNumberFormat="1" applyFont="1" applyFill="1" applyBorder="1" applyAlignment="1">
      <alignment horizontal="right" vertical="center" wrapText="1"/>
    </xf>
    <xf numFmtId="177" fontId="6" fillId="7" borderId="1" xfId="3" applyNumberFormat="1" applyFont="1" applyFill="1" applyBorder="1" applyAlignment="1">
      <alignment horizontal="right" vertical="center" wrapText="1"/>
    </xf>
    <xf numFmtId="49" fontId="5" fillId="8" borderId="7" xfId="0" applyNumberFormat="1" applyFont="1" applyFill="1" applyBorder="1" applyAlignment="1">
      <alignment horizontal="center" vertical="center"/>
    </xf>
    <xf numFmtId="41" fontId="10" fillId="9" borderId="7" xfId="1" applyFont="1" applyFill="1" applyBorder="1" applyAlignment="1">
      <alignment horizontal="right" vertical="center" wrapText="1"/>
    </xf>
    <xf numFmtId="41" fontId="10" fillId="0" borderId="7" xfId="1" applyFont="1" applyBorder="1" applyAlignment="1">
      <alignment horizontal="right" vertical="center" wrapText="1"/>
    </xf>
    <xf numFmtId="49" fontId="16" fillId="2" borderId="7" xfId="0" applyNumberFormat="1" applyFont="1" applyFill="1" applyBorder="1" applyAlignment="1">
      <alignment horizontal="center" vertical="center" wrapText="1"/>
    </xf>
    <xf numFmtId="41" fontId="10" fillId="9" borderId="7" xfId="1" applyFont="1" applyFill="1" applyBorder="1" applyAlignment="1">
      <alignment horizontal="center" vertical="center" wrapText="1"/>
    </xf>
    <xf numFmtId="41" fontId="6" fillId="10" borderId="1" xfId="1" applyFont="1" applyFill="1" applyBorder="1" applyAlignment="1">
      <alignment horizontal="right" vertical="center" wrapText="1"/>
    </xf>
    <xf numFmtId="49" fontId="6" fillId="10" borderId="11" xfId="0" applyNumberFormat="1" applyFont="1" applyFill="1" applyBorder="1" applyAlignment="1">
      <alignment horizontal="right" vertical="center"/>
    </xf>
    <xf numFmtId="49" fontId="6" fillId="10" borderId="7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16" fillId="10" borderId="7" xfId="0" applyNumberFormat="1" applyFont="1" applyFill="1" applyBorder="1" applyAlignment="1">
      <alignment horizontal="left" vertical="center" wrapText="1"/>
    </xf>
    <xf numFmtId="49" fontId="16" fillId="0" borderId="7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Fill="1" applyBorder="1" applyAlignment="1">
      <alignment horizontal="right" vertical="center"/>
    </xf>
    <xf numFmtId="49" fontId="6" fillId="0" borderId="7" xfId="0" applyNumberFormat="1" applyFont="1" applyFill="1" applyBorder="1" applyAlignment="1">
      <alignment horizontal="right" vertical="center"/>
    </xf>
    <xf numFmtId="49" fontId="17" fillId="10" borderId="7" xfId="0" applyNumberFormat="1" applyFont="1" applyFill="1" applyBorder="1" applyAlignment="1">
      <alignment horizontal="left" vertical="center" wrapText="1"/>
    </xf>
    <xf numFmtId="41" fontId="15" fillId="10" borderId="1" xfId="1" applyFont="1" applyFill="1" applyBorder="1" applyAlignment="1">
      <alignment horizontal="right" vertical="center" wrapText="1"/>
    </xf>
    <xf numFmtId="49" fontId="15" fillId="10" borderId="11" xfId="0" applyNumberFormat="1" applyFont="1" applyFill="1" applyBorder="1" applyAlignment="1">
      <alignment horizontal="right" vertical="center"/>
    </xf>
    <xf numFmtId="49" fontId="15" fillId="10" borderId="7" xfId="0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49" fontId="17" fillId="0" borderId="7" xfId="0" applyNumberFormat="1" applyFont="1" applyFill="1" applyBorder="1" applyAlignment="1">
      <alignment horizontal="left" vertical="center" wrapText="1"/>
    </xf>
    <xf numFmtId="41" fontId="15" fillId="0" borderId="1" xfId="1" applyFont="1" applyFill="1" applyBorder="1" applyAlignment="1">
      <alignment horizontal="right" vertical="center" wrapText="1"/>
    </xf>
    <xf numFmtId="49" fontId="15" fillId="0" borderId="11" xfId="0" applyNumberFormat="1" applyFont="1" applyFill="1" applyBorder="1" applyAlignment="1">
      <alignment horizontal="right" vertical="center"/>
    </xf>
    <xf numFmtId="49" fontId="15" fillId="0" borderId="7" xfId="0" applyNumberFormat="1" applyFont="1" applyFill="1" applyBorder="1" applyAlignment="1">
      <alignment horizontal="right" vertical="center"/>
    </xf>
    <xf numFmtId="0" fontId="2" fillId="0" borderId="0" xfId="2">
      <alignment vertical="center"/>
    </xf>
    <xf numFmtId="0" fontId="18" fillId="0" borderId="0" xfId="2" applyFont="1">
      <alignment vertical="center"/>
    </xf>
    <xf numFmtId="0" fontId="18" fillId="0" borderId="0" xfId="2" applyFont="1" applyAlignment="1">
      <alignment horizontal="center" vertical="center"/>
    </xf>
    <xf numFmtId="49" fontId="5" fillId="8" borderId="7" xfId="2" applyNumberFormat="1" applyFont="1" applyFill="1" applyBorder="1" applyAlignment="1">
      <alignment horizontal="center" vertical="center"/>
    </xf>
    <xf numFmtId="0" fontId="14" fillId="0" borderId="0" xfId="2" applyFont="1" applyBorder="1" applyAlignment="1">
      <alignment horizontal="center" vertical="center" shrinkToFit="1"/>
    </xf>
    <xf numFmtId="0" fontId="18" fillId="0" borderId="0" xfId="2" applyFont="1" applyAlignment="1">
      <alignment horizontal="right" vertical="center"/>
    </xf>
    <xf numFmtId="49" fontId="5" fillId="8" borderId="7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49" fontId="10" fillId="12" borderId="7" xfId="2" applyNumberFormat="1" applyFont="1" applyFill="1" applyBorder="1" applyAlignment="1">
      <alignment horizontal="center" vertical="center" wrapText="1"/>
    </xf>
    <xf numFmtId="0" fontId="14" fillId="0" borderId="0" xfId="2" applyFont="1" applyBorder="1" applyAlignment="1">
      <alignment horizontal="left" vertical="center" shrinkToFit="1"/>
    </xf>
    <xf numFmtId="0" fontId="18" fillId="0" borderId="0" xfId="2" applyFont="1" applyAlignment="1">
      <alignment horizontal="left" vertical="center"/>
    </xf>
    <xf numFmtId="178" fontId="10" fillId="2" borderId="7" xfId="2" applyNumberFormat="1" applyFont="1" applyFill="1" applyBorder="1" applyAlignment="1">
      <alignment horizontal="left" vertical="center" wrapText="1"/>
    </xf>
    <xf numFmtId="178" fontId="6" fillId="9" borderId="7" xfId="2" applyNumberFormat="1" applyFont="1" applyFill="1" applyBorder="1" applyAlignment="1">
      <alignment horizontal="center" vertical="center" wrapText="1"/>
    </xf>
    <xf numFmtId="178" fontId="6" fillId="11" borderId="7" xfId="2" applyNumberFormat="1" applyFont="1" applyFill="1" applyBorder="1" applyAlignment="1">
      <alignment horizontal="center" vertical="center" wrapText="1"/>
    </xf>
    <xf numFmtId="41" fontId="10" fillId="0" borderId="7" xfId="1" applyFont="1" applyBorder="1" applyAlignment="1">
      <alignment horizontal="center" vertical="center" wrapText="1"/>
    </xf>
    <xf numFmtId="178" fontId="10" fillId="2" borderId="7" xfId="2" applyNumberFormat="1" applyFont="1" applyFill="1" applyBorder="1" applyAlignment="1">
      <alignment horizontal="center" vertical="center" wrapText="1"/>
    </xf>
    <xf numFmtId="0" fontId="10" fillId="0" borderId="7" xfId="1" applyNumberFormat="1" applyFont="1" applyBorder="1" applyAlignment="1">
      <alignment horizontal="right" vertical="center" wrapText="1"/>
    </xf>
    <xf numFmtId="49" fontId="21" fillId="12" borderId="7" xfId="2" applyNumberFormat="1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4" fillId="0" borderId="0" xfId="2" applyFont="1" applyBorder="1" applyAlignment="1">
      <alignment horizontal="center" vertical="center"/>
    </xf>
    <xf numFmtId="49" fontId="4" fillId="8" borderId="7" xfId="2" applyNumberFormat="1" applyFont="1" applyFill="1" applyBorder="1" applyAlignment="1">
      <alignment horizontal="center" vertical="center" shrinkToFit="1"/>
    </xf>
    <xf numFmtId="49" fontId="4" fillId="8" borderId="7" xfId="2" applyNumberFormat="1" applyFont="1" applyFill="1" applyBorder="1" applyAlignment="1">
      <alignment horizontal="center" vertical="center" wrapText="1" shrinkToFit="1"/>
    </xf>
    <xf numFmtId="3" fontId="4" fillId="9" borderId="7" xfId="1" applyNumberFormat="1" applyFont="1" applyFill="1" applyBorder="1" applyAlignment="1">
      <alignment horizontal="right" vertical="center" wrapText="1"/>
    </xf>
    <xf numFmtId="3" fontId="10" fillId="0" borderId="7" xfId="1" applyNumberFormat="1" applyFont="1" applyBorder="1" applyAlignment="1">
      <alignment horizontal="right" vertical="center" wrapText="1"/>
    </xf>
    <xf numFmtId="3" fontId="10" fillId="4" borderId="7" xfId="1" applyNumberFormat="1" applyFont="1" applyFill="1" applyBorder="1" applyAlignment="1">
      <alignment horizontal="right" vertical="center" wrapText="1"/>
    </xf>
    <xf numFmtId="0" fontId="10" fillId="4" borderId="7" xfId="1" applyNumberFormat="1" applyFont="1" applyFill="1" applyBorder="1" applyAlignment="1">
      <alignment horizontal="right" vertical="center" wrapText="1"/>
    </xf>
    <xf numFmtId="0" fontId="10" fillId="0" borderId="7" xfId="1" applyNumberFormat="1" applyFont="1" applyFill="1" applyBorder="1" applyAlignment="1">
      <alignment horizontal="right" vertical="center" wrapText="1"/>
    </xf>
    <xf numFmtId="3" fontId="10" fillId="7" borderId="7" xfId="1" applyNumberFormat="1" applyFont="1" applyFill="1" applyBorder="1" applyAlignment="1">
      <alignment horizontal="right" vertical="center" wrapText="1"/>
    </xf>
    <xf numFmtId="0" fontId="10" fillId="7" borderId="7" xfId="1" applyNumberFormat="1" applyFont="1" applyFill="1" applyBorder="1" applyAlignment="1">
      <alignment horizontal="right" vertical="center" wrapText="1"/>
    </xf>
    <xf numFmtId="0" fontId="3" fillId="0" borderId="0" xfId="2" applyFont="1" applyAlignment="1">
      <alignment horizontal="center" vertical="center" shrinkToFit="1"/>
    </xf>
    <xf numFmtId="3" fontId="4" fillId="9" borderId="7" xfId="1" applyNumberFormat="1" applyFont="1" applyFill="1" applyBorder="1" applyAlignment="1">
      <alignment horizontal="center" vertical="center" wrapText="1"/>
    </xf>
    <xf numFmtId="3" fontId="10" fillId="0" borderId="7" xfId="1" applyNumberFormat="1" applyFont="1" applyBorder="1" applyAlignment="1">
      <alignment horizontal="left" vertical="center" wrapText="1"/>
    </xf>
    <xf numFmtId="0" fontId="10" fillId="0" borderId="7" xfId="1" applyNumberFormat="1" applyFont="1" applyBorder="1" applyAlignment="1">
      <alignment horizontal="left" vertical="center" wrapText="1"/>
    </xf>
    <xf numFmtId="3" fontId="10" fillId="4" borderId="7" xfId="1" applyNumberFormat="1" applyFont="1" applyFill="1" applyBorder="1" applyAlignment="1">
      <alignment horizontal="left" vertical="center" wrapText="1"/>
    </xf>
    <xf numFmtId="0" fontId="10" fillId="4" borderId="7" xfId="1" applyNumberFormat="1" applyFont="1" applyFill="1" applyBorder="1" applyAlignment="1">
      <alignment horizontal="left" vertical="center" wrapText="1"/>
    </xf>
    <xf numFmtId="0" fontId="10" fillId="0" borderId="7" xfId="1" applyNumberFormat="1" applyFont="1" applyFill="1" applyBorder="1" applyAlignment="1">
      <alignment horizontal="left" vertical="center" wrapText="1"/>
    </xf>
    <xf numFmtId="3" fontId="10" fillId="7" borderId="7" xfId="1" applyNumberFormat="1" applyFont="1" applyFill="1" applyBorder="1" applyAlignment="1">
      <alignment horizontal="left" vertical="center" wrapText="1"/>
    </xf>
    <xf numFmtId="0" fontId="10" fillId="7" borderId="7" xfId="1" applyNumberFormat="1" applyFont="1" applyFill="1" applyBorder="1" applyAlignment="1">
      <alignment horizontal="left" vertical="center" wrapText="1"/>
    </xf>
    <xf numFmtId="41" fontId="6" fillId="9" borderId="7" xfId="1" applyFont="1" applyFill="1" applyBorder="1" applyAlignment="1">
      <alignment horizontal="right" vertical="center" wrapText="1"/>
    </xf>
    <xf numFmtId="41" fontId="6" fillId="11" borderId="7" xfId="1" applyFont="1" applyFill="1" applyBorder="1" applyAlignment="1">
      <alignment horizontal="right" vertical="center" wrapText="1"/>
    </xf>
    <xf numFmtId="41" fontId="10" fillId="2" borderId="7" xfId="1" applyFont="1" applyFill="1" applyBorder="1" applyAlignment="1">
      <alignment horizontal="right" vertical="center" wrapText="1"/>
    </xf>
    <xf numFmtId="41" fontId="10" fillId="12" borderId="7" xfId="1" applyFont="1" applyFill="1" applyBorder="1" applyAlignment="1">
      <alignment horizontal="right" vertical="center" wrapText="1"/>
    </xf>
    <xf numFmtId="0" fontId="15" fillId="0" borderId="7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49" fontId="5" fillId="8" borderId="7" xfId="0" applyNumberFormat="1" applyFont="1" applyFill="1" applyBorder="1" applyAlignment="1">
      <alignment horizontal="center" vertical="center" wrapText="1"/>
    </xf>
    <xf numFmtId="49" fontId="5" fillId="8" borderId="7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 shrinkToFit="1"/>
    </xf>
    <xf numFmtId="0" fontId="14" fillId="0" borderId="9" xfId="2" applyFont="1" applyBorder="1" applyAlignment="1">
      <alignment horizontal="center" vertical="center" shrinkToFit="1"/>
    </xf>
    <xf numFmtId="0" fontId="14" fillId="0" borderId="10" xfId="2" applyFont="1" applyBorder="1" applyAlignment="1">
      <alignment horizontal="center" vertical="center" shrinkToFit="1"/>
    </xf>
    <xf numFmtId="0" fontId="22" fillId="0" borderId="8" xfId="2" applyFont="1" applyBorder="1" applyAlignment="1">
      <alignment horizontal="center" vertical="center"/>
    </xf>
    <xf numFmtId="0" fontId="22" fillId="0" borderId="9" xfId="2" applyFont="1" applyBorder="1" applyAlignment="1">
      <alignment horizontal="center" vertical="center"/>
    </xf>
    <xf numFmtId="0" fontId="22" fillId="0" borderId="10" xfId="2" applyFont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  <color rgb="FFFFCCFF"/>
      <color rgb="FFFFFF99"/>
      <color rgb="FFFFFF66"/>
      <color rgb="FFCC99FF"/>
      <color rgb="FF9966FF"/>
      <color rgb="FF9999FF"/>
      <color rgb="FF9900FF"/>
      <color rgb="FF9E5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65</xdr:row>
      <xdr:rowOff>0</xdr:rowOff>
    </xdr:from>
    <xdr:to>
      <xdr:col>4</xdr:col>
      <xdr:colOff>1038225</xdr:colOff>
      <xdr:row>65</xdr:row>
      <xdr:rowOff>0</xdr:rowOff>
    </xdr:to>
    <xdr:sp macro="" textlink="">
      <xdr:nvSpPr>
        <xdr:cNvPr id="2" name="Shape 1"/>
        <xdr:cNvSpPr/>
      </xdr:nvSpPr>
      <xdr:spPr>
        <a:xfrm>
          <a:off x="0" y="24450675"/>
          <a:ext cx="683895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5"/>
  <sheetViews>
    <sheetView tabSelected="1" zoomScaleNormal="100" workbookViewId="0">
      <pane ySplit="5" topLeftCell="A6" activePane="bottomLeft" state="frozen"/>
      <selection pane="bottomLeft" sqref="A1:I2"/>
    </sheetView>
  </sheetViews>
  <sheetFormatPr defaultRowHeight="12.75" x14ac:dyDescent="0.2"/>
  <cols>
    <col min="1" max="1" width="37.42578125" customWidth="1"/>
    <col min="2" max="2" width="15.85546875" style="20" bestFit="1" customWidth="1"/>
    <col min="3" max="4" width="15.85546875" bestFit="1" customWidth="1"/>
    <col min="5" max="5" width="14.7109375" style="38" customWidth="1"/>
    <col min="6" max="8" width="15.85546875" style="27" bestFit="1" customWidth="1"/>
    <col min="9" max="9" width="16.42578125" style="25" customWidth="1"/>
  </cols>
  <sheetData>
    <row r="1" spans="1:9" ht="20.100000000000001" customHeight="1" thickTop="1" x14ac:dyDescent="0.2">
      <c r="A1" s="113" t="s">
        <v>128</v>
      </c>
      <c r="B1" s="114"/>
      <c r="C1" s="114"/>
      <c r="D1" s="114"/>
      <c r="E1" s="114"/>
      <c r="F1" s="114"/>
      <c r="G1" s="114"/>
      <c r="H1" s="114"/>
      <c r="I1" s="114"/>
    </row>
    <row r="2" spans="1:9" ht="20.100000000000001" customHeight="1" thickBot="1" x14ac:dyDescent="0.25">
      <c r="A2" s="115"/>
      <c r="B2" s="116"/>
      <c r="C2" s="116"/>
      <c r="D2" s="116"/>
      <c r="E2" s="116"/>
      <c r="F2" s="116"/>
      <c r="G2" s="116"/>
      <c r="H2" s="116"/>
      <c r="I2" s="116"/>
    </row>
    <row r="3" spans="1:9" ht="9" customHeight="1" thickTop="1" x14ac:dyDescent="0.2">
      <c r="A3" s="18"/>
      <c r="B3" s="19"/>
      <c r="C3" s="18"/>
      <c r="D3" s="18"/>
      <c r="E3" s="33"/>
      <c r="F3" s="18"/>
      <c r="G3" s="18"/>
      <c r="H3" s="18"/>
      <c r="I3" s="22"/>
    </row>
    <row r="4" spans="1:9" ht="18" customHeight="1" x14ac:dyDescent="0.2">
      <c r="I4" s="23" t="s">
        <v>127</v>
      </c>
    </row>
    <row r="5" spans="1:9" s="1" customFormat="1" ht="36.75" customHeight="1" x14ac:dyDescent="0.2">
      <c r="A5" s="2" t="s">
        <v>12</v>
      </c>
      <c r="B5" s="21" t="s">
        <v>98</v>
      </c>
      <c r="C5" s="2" t="s">
        <v>23</v>
      </c>
      <c r="D5" s="2" t="s">
        <v>24</v>
      </c>
      <c r="E5" s="34" t="s">
        <v>102</v>
      </c>
      <c r="F5" s="21" t="s">
        <v>106</v>
      </c>
      <c r="G5" s="21" t="s">
        <v>107</v>
      </c>
      <c r="H5" s="21" t="s">
        <v>108</v>
      </c>
      <c r="I5" s="24" t="s">
        <v>126</v>
      </c>
    </row>
    <row r="6" spans="1:9" ht="30" customHeight="1" x14ac:dyDescent="0.2">
      <c r="A6" s="3" t="s">
        <v>18</v>
      </c>
      <c r="B6" s="4">
        <v>5326</v>
      </c>
      <c r="C6" s="4">
        <v>121526</v>
      </c>
      <c r="D6" s="4">
        <v>95436</v>
      </c>
      <c r="E6" s="35" t="s">
        <v>104</v>
      </c>
      <c r="F6" s="4">
        <v>7041</v>
      </c>
      <c r="G6" s="4">
        <v>5536</v>
      </c>
      <c r="H6" s="4">
        <v>2766</v>
      </c>
      <c r="I6" s="40">
        <v>0.49963872832369943</v>
      </c>
    </row>
    <row r="7" spans="1:9" ht="30" customHeight="1" x14ac:dyDescent="0.2">
      <c r="A7" s="5" t="s">
        <v>10</v>
      </c>
      <c r="B7" s="6">
        <v>4885</v>
      </c>
      <c r="C7" s="6">
        <v>117590</v>
      </c>
      <c r="D7" s="6">
        <v>92462</v>
      </c>
      <c r="E7" s="36" t="s">
        <v>105</v>
      </c>
      <c r="F7" s="6">
        <v>6677</v>
      </c>
      <c r="G7" s="6">
        <v>5250</v>
      </c>
      <c r="H7" s="6">
        <v>2642</v>
      </c>
      <c r="I7" s="41">
        <v>0.50323809523809526</v>
      </c>
    </row>
    <row r="8" spans="1:9" ht="30" customHeight="1" x14ac:dyDescent="0.2">
      <c r="A8" s="11" t="s">
        <v>17</v>
      </c>
      <c r="B8" s="26">
        <v>411</v>
      </c>
      <c r="C8" s="26">
        <v>30206</v>
      </c>
      <c r="D8" s="26">
        <v>23349</v>
      </c>
      <c r="E8" s="32">
        <v>89</v>
      </c>
      <c r="F8" s="26">
        <v>603</v>
      </c>
      <c r="G8" s="26">
        <v>457</v>
      </c>
      <c r="H8" s="26">
        <v>308</v>
      </c>
      <c r="I8" s="42">
        <v>0.67396061269146612</v>
      </c>
    </row>
    <row r="9" spans="1:9" ht="30" customHeight="1" x14ac:dyDescent="0.2">
      <c r="A9" s="8" t="s">
        <v>9</v>
      </c>
      <c r="B9" s="9">
        <v>192</v>
      </c>
      <c r="C9" s="9">
        <v>10702</v>
      </c>
      <c r="D9" s="9">
        <v>8469</v>
      </c>
      <c r="E9" s="37" t="s">
        <v>105</v>
      </c>
      <c r="F9" s="9">
        <v>247</v>
      </c>
      <c r="G9" s="9">
        <v>215</v>
      </c>
      <c r="H9" s="9">
        <v>128</v>
      </c>
      <c r="I9" s="43">
        <v>0.59534883720930232</v>
      </c>
    </row>
    <row r="10" spans="1:9" ht="30" customHeight="1" x14ac:dyDescent="0.2">
      <c r="A10" s="11" t="s">
        <v>53</v>
      </c>
      <c r="B10" s="26">
        <v>5</v>
      </c>
      <c r="C10" s="26">
        <v>1752</v>
      </c>
      <c r="D10" s="26">
        <v>1205</v>
      </c>
      <c r="E10" s="32">
        <v>91</v>
      </c>
      <c r="F10" s="26">
        <v>6</v>
      </c>
      <c r="G10" s="26">
        <v>6</v>
      </c>
      <c r="H10" s="26">
        <v>3</v>
      </c>
      <c r="I10" s="42">
        <v>0.5</v>
      </c>
    </row>
    <row r="11" spans="1:9" ht="30" customHeight="1" x14ac:dyDescent="0.2">
      <c r="A11" s="11" t="s">
        <v>54</v>
      </c>
      <c r="B11" s="26">
        <v>22</v>
      </c>
      <c r="C11" s="26">
        <v>896</v>
      </c>
      <c r="D11" s="26">
        <v>741</v>
      </c>
      <c r="E11" s="32">
        <v>88</v>
      </c>
      <c r="F11" s="26">
        <v>29</v>
      </c>
      <c r="G11" s="26">
        <v>24</v>
      </c>
      <c r="H11" s="26">
        <v>17</v>
      </c>
      <c r="I11" s="42">
        <v>0.70833333333333337</v>
      </c>
    </row>
    <row r="12" spans="1:9" ht="30" customHeight="1" x14ac:dyDescent="0.2">
      <c r="A12" s="11" t="s">
        <v>55</v>
      </c>
      <c r="B12" s="26">
        <v>46</v>
      </c>
      <c r="C12" s="26">
        <v>1826</v>
      </c>
      <c r="D12" s="26">
        <v>1493</v>
      </c>
      <c r="E12" s="32">
        <v>88</v>
      </c>
      <c r="F12" s="26">
        <v>55</v>
      </c>
      <c r="G12" s="26">
        <v>52</v>
      </c>
      <c r="H12" s="26">
        <v>34</v>
      </c>
      <c r="I12" s="42">
        <v>0.65384615384615385</v>
      </c>
    </row>
    <row r="13" spans="1:9" ht="30" customHeight="1" x14ac:dyDescent="0.2">
      <c r="A13" s="11" t="s">
        <v>56</v>
      </c>
      <c r="B13" s="26">
        <v>33</v>
      </c>
      <c r="C13" s="26">
        <v>1537</v>
      </c>
      <c r="D13" s="26">
        <v>1214</v>
      </c>
      <c r="E13" s="32">
        <v>89</v>
      </c>
      <c r="F13" s="26">
        <v>40</v>
      </c>
      <c r="G13" s="26">
        <v>38</v>
      </c>
      <c r="H13" s="26">
        <v>24</v>
      </c>
      <c r="I13" s="42">
        <v>0.63157894736842102</v>
      </c>
    </row>
    <row r="14" spans="1:9" ht="30" customHeight="1" x14ac:dyDescent="0.2">
      <c r="A14" s="11" t="s">
        <v>57</v>
      </c>
      <c r="B14" s="26">
        <v>19</v>
      </c>
      <c r="C14" s="26">
        <v>998</v>
      </c>
      <c r="D14" s="26">
        <v>850</v>
      </c>
      <c r="E14" s="32">
        <v>88</v>
      </c>
      <c r="F14" s="26">
        <v>24</v>
      </c>
      <c r="G14" s="26">
        <v>21</v>
      </c>
      <c r="H14" s="26">
        <v>12</v>
      </c>
      <c r="I14" s="42">
        <v>0.5714285714285714</v>
      </c>
    </row>
    <row r="15" spans="1:9" ht="30" customHeight="1" x14ac:dyDescent="0.2">
      <c r="A15" s="11" t="s">
        <v>58</v>
      </c>
      <c r="B15" s="26">
        <v>28</v>
      </c>
      <c r="C15" s="26">
        <v>1623</v>
      </c>
      <c r="D15" s="26">
        <v>1290</v>
      </c>
      <c r="E15" s="32">
        <v>88</v>
      </c>
      <c r="F15" s="26">
        <v>39</v>
      </c>
      <c r="G15" s="26">
        <v>31</v>
      </c>
      <c r="H15" s="26">
        <v>15</v>
      </c>
      <c r="I15" s="42">
        <v>0.4838709677419355</v>
      </c>
    </row>
    <row r="16" spans="1:9" ht="30" customHeight="1" x14ac:dyDescent="0.2">
      <c r="A16" s="11" t="s">
        <v>59</v>
      </c>
      <c r="B16" s="26">
        <v>8</v>
      </c>
      <c r="C16" s="26">
        <v>637</v>
      </c>
      <c r="D16" s="26">
        <v>513</v>
      </c>
      <c r="E16" s="32">
        <v>88</v>
      </c>
      <c r="F16" s="26">
        <v>10</v>
      </c>
      <c r="G16" s="26">
        <v>9</v>
      </c>
      <c r="H16" s="26">
        <v>6</v>
      </c>
      <c r="I16" s="42">
        <v>0.66666666666666663</v>
      </c>
    </row>
    <row r="17" spans="1:9" ht="30" customHeight="1" x14ac:dyDescent="0.2">
      <c r="A17" s="11" t="s">
        <v>60</v>
      </c>
      <c r="B17" s="26">
        <v>24</v>
      </c>
      <c r="C17" s="26">
        <v>1186</v>
      </c>
      <c r="D17" s="26">
        <v>970</v>
      </c>
      <c r="E17" s="32">
        <v>88</v>
      </c>
      <c r="F17" s="26">
        <v>34</v>
      </c>
      <c r="G17" s="26">
        <v>27</v>
      </c>
      <c r="H17" s="26">
        <v>12</v>
      </c>
      <c r="I17" s="42">
        <v>0.44444444444444442</v>
      </c>
    </row>
    <row r="18" spans="1:9" ht="30" customHeight="1" x14ac:dyDescent="0.2">
      <c r="A18" s="11" t="s">
        <v>61</v>
      </c>
      <c r="B18" s="26">
        <v>7</v>
      </c>
      <c r="C18" s="26">
        <v>247</v>
      </c>
      <c r="D18" s="26">
        <v>193</v>
      </c>
      <c r="E18" s="32">
        <v>89</v>
      </c>
      <c r="F18" s="26">
        <v>10</v>
      </c>
      <c r="G18" s="26">
        <v>7</v>
      </c>
      <c r="H18" s="26">
        <v>5</v>
      </c>
      <c r="I18" s="42">
        <v>0.7142857142857143</v>
      </c>
    </row>
    <row r="19" spans="1:9" ht="30" customHeight="1" x14ac:dyDescent="0.2">
      <c r="A19" s="8" t="s">
        <v>2</v>
      </c>
      <c r="B19" s="9">
        <v>672</v>
      </c>
      <c r="C19" s="9">
        <v>10614</v>
      </c>
      <c r="D19" s="9">
        <v>8756</v>
      </c>
      <c r="E19" s="28" t="s">
        <v>111</v>
      </c>
      <c r="F19" s="9">
        <v>950</v>
      </c>
      <c r="G19" s="9">
        <v>754</v>
      </c>
      <c r="H19" s="9">
        <v>508</v>
      </c>
      <c r="I19" s="43">
        <v>0.67374005305039786</v>
      </c>
    </row>
    <row r="20" spans="1:9" ht="30" customHeight="1" x14ac:dyDescent="0.2">
      <c r="A20" s="10" t="s">
        <v>62</v>
      </c>
      <c r="B20" s="7">
        <v>94</v>
      </c>
      <c r="C20" s="7">
        <v>1684</v>
      </c>
      <c r="D20" s="7">
        <v>1330</v>
      </c>
      <c r="E20" s="32">
        <v>87</v>
      </c>
      <c r="F20" s="7">
        <v>123</v>
      </c>
      <c r="G20" s="7">
        <v>98</v>
      </c>
      <c r="H20" s="7">
        <v>68</v>
      </c>
      <c r="I20" s="44">
        <v>0.69387755102040816</v>
      </c>
    </row>
    <row r="21" spans="1:9" ht="30" customHeight="1" x14ac:dyDescent="0.2">
      <c r="A21" s="10" t="s">
        <v>63</v>
      </c>
      <c r="B21" s="7">
        <v>131</v>
      </c>
      <c r="C21" s="7">
        <v>2076</v>
      </c>
      <c r="D21" s="7">
        <v>1687</v>
      </c>
      <c r="E21" s="32">
        <v>85</v>
      </c>
      <c r="F21" s="7">
        <v>192</v>
      </c>
      <c r="G21" s="7">
        <v>153</v>
      </c>
      <c r="H21" s="7">
        <v>102</v>
      </c>
      <c r="I21" s="44">
        <v>0.66666666666666663</v>
      </c>
    </row>
    <row r="22" spans="1:9" ht="30" customHeight="1" x14ac:dyDescent="0.2">
      <c r="A22" s="10" t="s">
        <v>54</v>
      </c>
      <c r="B22" s="7">
        <v>27</v>
      </c>
      <c r="C22" s="7">
        <v>385</v>
      </c>
      <c r="D22" s="7">
        <v>303</v>
      </c>
      <c r="E22" s="32">
        <v>81</v>
      </c>
      <c r="F22" s="7">
        <v>43</v>
      </c>
      <c r="G22" s="7">
        <v>31</v>
      </c>
      <c r="H22" s="7">
        <v>22</v>
      </c>
      <c r="I22" s="44">
        <v>0.70967741935483875</v>
      </c>
    </row>
    <row r="23" spans="1:9" ht="30" customHeight="1" x14ac:dyDescent="0.2">
      <c r="A23" s="10" t="s">
        <v>55</v>
      </c>
      <c r="B23" s="7">
        <v>117</v>
      </c>
      <c r="C23" s="7">
        <v>1550</v>
      </c>
      <c r="D23" s="7">
        <v>1318</v>
      </c>
      <c r="E23" s="32">
        <v>83</v>
      </c>
      <c r="F23" s="7">
        <v>165</v>
      </c>
      <c r="G23" s="7">
        <v>121</v>
      </c>
      <c r="H23" s="7">
        <v>74</v>
      </c>
      <c r="I23" s="44">
        <v>0.61157024793388426</v>
      </c>
    </row>
    <row r="24" spans="1:9" ht="34.5" customHeight="1" x14ac:dyDescent="0.2">
      <c r="A24" s="10" t="s">
        <v>56</v>
      </c>
      <c r="B24" s="7">
        <v>58</v>
      </c>
      <c r="C24" s="7">
        <v>997</v>
      </c>
      <c r="D24" s="7">
        <v>831</v>
      </c>
      <c r="E24" s="32" t="s">
        <v>113</v>
      </c>
      <c r="F24" s="7">
        <v>83</v>
      </c>
      <c r="G24" s="7">
        <v>73</v>
      </c>
      <c r="H24" s="7">
        <v>55</v>
      </c>
      <c r="I24" s="44">
        <v>0.75342465753424659</v>
      </c>
    </row>
    <row r="25" spans="1:9" ht="30" customHeight="1" x14ac:dyDescent="0.2">
      <c r="A25" s="10" t="s">
        <v>57</v>
      </c>
      <c r="B25" s="7">
        <v>42</v>
      </c>
      <c r="C25" s="7">
        <v>664</v>
      </c>
      <c r="D25" s="7">
        <v>546</v>
      </c>
      <c r="E25" s="32">
        <v>82</v>
      </c>
      <c r="F25" s="7">
        <v>59</v>
      </c>
      <c r="G25" s="7">
        <v>42</v>
      </c>
      <c r="H25" s="7">
        <v>21</v>
      </c>
      <c r="I25" s="44">
        <v>0.5</v>
      </c>
    </row>
    <row r="26" spans="1:9" ht="30" customHeight="1" x14ac:dyDescent="0.2">
      <c r="A26" s="10" t="s">
        <v>58</v>
      </c>
      <c r="B26" s="7">
        <v>82</v>
      </c>
      <c r="C26" s="7">
        <v>1459</v>
      </c>
      <c r="D26" s="7">
        <v>1241</v>
      </c>
      <c r="E26" s="32">
        <v>85</v>
      </c>
      <c r="F26" s="7">
        <v>123</v>
      </c>
      <c r="G26" s="7">
        <v>94</v>
      </c>
      <c r="H26" s="7">
        <v>66</v>
      </c>
      <c r="I26" s="44">
        <v>0.7021276595744681</v>
      </c>
    </row>
    <row r="27" spans="1:9" ht="34.5" customHeight="1" x14ac:dyDescent="0.2">
      <c r="A27" s="10" t="s">
        <v>65</v>
      </c>
      <c r="B27" s="7">
        <v>32</v>
      </c>
      <c r="C27" s="7">
        <v>727</v>
      </c>
      <c r="D27" s="7">
        <v>604</v>
      </c>
      <c r="E27" s="32" t="s">
        <v>114</v>
      </c>
      <c r="F27" s="7">
        <v>44</v>
      </c>
      <c r="G27" s="7">
        <v>41</v>
      </c>
      <c r="H27" s="7">
        <v>31</v>
      </c>
      <c r="I27" s="44">
        <v>0.75609756097560976</v>
      </c>
    </row>
    <row r="28" spans="1:9" ht="30" customHeight="1" x14ac:dyDescent="0.2">
      <c r="A28" s="10" t="s">
        <v>64</v>
      </c>
      <c r="B28" s="7">
        <v>82</v>
      </c>
      <c r="C28" s="7">
        <v>995</v>
      </c>
      <c r="D28" s="7">
        <v>828</v>
      </c>
      <c r="E28" s="32">
        <v>84</v>
      </c>
      <c r="F28" s="7">
        <v>107</v>
      </c>
      <c r="G28" s="7">
        <v>91</v>
      </c>
      <c r="H28" s="7">
        <v>62</v>
      </c>
      <c r="I28" s="44">
        <v>0.68131868131868134</v>
      </c>
    </row>
    <row r="29" spans="1:9" ht="34.5" customHeight="1" x14ac:dyDescent="0.2">
      <c r="A29" s="10" t="s">
        <v>61</v>
      </c>
      <c r="B29" s="7">
        <v>7</v>
      </c>
      <c r="C29" s="7">
        <v>77</v>
      </c>
      <c r="D29" s="7">
        <v>68</v>
      </c>
      <c r="E29" s="32" t="s">
        <v>115</v>
      </c>
      <c r="F29" s="7">
        <v>11</v>
      </c>
      <c r="G29" s="7">
        <v>10</v>
      </c>
      <c r="H29" s="7">
        <v>7</v>
      </c>
      <c r="I29" s="44">
        <v>0.7</v>
      </c>
    </row>
    <row r="30" spans="1:9" ht="34.5" customHeight="1" x14ac:dyDescent="0.2">
      <c r="A30" s="10" t="s">
        <v>81</v>
      </c>
      <c r="B30" s="7">
        <v>407</v>
      </c>
      <c r="C30" s="7">
        <v>7531</v>
      </c>
      <c r="D30" s="7">
        <v>6017</v>
      </c>
      <c r="E30" s="32" t="s">
        <v>116</v>
      </c>
      <c r="F30" s="7">
        <v>499</v>
      </c>
      <c r="G30" s="7">
        <v>462</v>
      </c>
      <c r="H30" s="7">
        <v>334</v>
      </c>
      <c r="I30" s="44">
        <v>0.72294372294372289</v>
      </c>
    </row>
    <row r="31" spans="1:9" ht="34.5" customHeight="1" x14ac:dyDescent="0.2">
      <c r="A31" s="10" t="s">
        <v>82</v>
      </c>
      <c r="B31" s="7">
        <v>101</v>
      </c>
      <c r="C31" s="7">
        <v>1930</v>
      </c>
      <c r="D31" s="7">
        <v>1463</v>
      </c>
      <c r="E31" s="32" t="s">
        <v>117</v>
      </c>
      <c r="F31" s="7">
        <v>149</v>
      </c>
      <c r="G31" s="7">
        <v>123</v>
      </c>
      <c r="H31" s="7">
        <v>91</v>
      </c>
      <c r="I31" s="44">
        <v>0.73983739837398377</v>
      </c>
    </row>
    <row r="32" spans="1:9" ht="34.5" customHeight="1" x14ac:dyDescent="0.2">
      <c r="A32" s="10" t="s">
        <v>83</v>
      </c>
      <c r="B32" s="7">
        <v>62</v>
      </c>
      <c r="C32" s="7">
        <v>12177</v>
      </c>
      <c r="D32" s="7">
        <v>10008</v>
      </c>
      <c r="E32" s="32" t="s">
        <v>237</v>
      </c>
      <c r="F32" s="7">
        <v>85</v>
      </c>
      <c r="G32" s="7">
        <v>68</v>
      </c>
      <c r="H32" s="7">
        <v>49</v>
      </c>
      <c r="I32" s="44">
        <v>0.72058823529411764</v>
      </c>
    </row>
    <row r="33" spans="1:9" ht="30" customHeight="1" x14ac:dyDescent="0.2">
      <c r="A33" s="11" t="s">
        <v>16</v>
      </c>
      <c r="B33" s="7">
        <v>72</v>
      </c>
      <c r="C33" s="7">
        <v>1051</v>
      </c>
      <c r="D33" s="7">
        <v>773</v>
      </c>
      <c r="E33" s="32">
        <v>86</v>
      </c>
      <c r="F33" s="7">
        <v>97</v>
      </c>
      <c r="G33" s="7">
        <v>72</v>
      </c>
      <c r="H33" s="7">
        <v>49</v>
      </c>
      <c r="I33" s="44">
        <v>0.68055555555555558</v>
      </c>
    </row>
    <row r="34" spans="1:9" ht="30" customHeight="1" x14ac:dyDescent="0.2">
      <c r="A34" s="11" t="s">
        <v>84</v>
      </c>
      <c r="B34" s="7">
        <v>22</v>
      </c>
      <c r="C34" s="7">
        <v>941</v>
      </c>
      <c r="D34" s="7">
        <v>692</v>
      </c>
      <c r="E34" s="32">
        <v>90</v>
      </c>
      <c r="F34" s="7">
        <v>31</v>
      </c>
      <c r="G34" s="7">
        <v>26</v>
      </c>
      <c r="H34" s="7">
        <v>18</v>
      </c>
      <c r="I34" s="44">
        <v>0.69230769230769229</v>
      </c>
    </row>
    <row r="35" spans="1:9" ht="30" customHeight="1" x14ac:dyDescent="0.2">
      <c r="A35" s="10" t="s">
        <v>67</v>
      </c>
      <c r="B35" s="7">
        <v>803</v>
      </c>
      <c r="C35" s="7">
        <v>8292</v>
      </c>
      <c r="D35" s="7">
        <v>6538</v>
      </c>
      <c r="E35" s="32">
        <v>78</v>
      </c>
      <c r="F35" s="7">
        <v>1021</v>
      </c>
      <c r="G35" s="7">
        <v>837</v>
      </c>
      <c r="H35" s="7">
        <v>472</v>
      </c>
      <c r="I35" s="44">
        <v>0.56391875746714459</v>
      </c>
    </row>
    <row r="36" spans="1:9" ht="34.5" customHeight="1" x14ac:dyDescent="0.2">
      <c r="A36" s="10" t="s">
        <v>14</v>
      </c>
      <c r="B36" s="7">
        <v>57</v>
      </c>
      <c r="C36" s="7">
        <v>1347</v>
      </c>
      <c r="D36" s="7">
        <v>1103</v>
      </c>
      <c r="E36" s="32" t="s">
        <v>118</v>
      </c>
      <c r="F36" s="7">
        <v>67</v>
      </c>
      <c r="G36" s="7">
        <v>65</v>
      </c>
      <c r="H36" s="7">
        <v>48</v>
      </c>
      <c r="I36" s="44">
        <v>0.7384615384615385</v>
      </c>
    </row>
    <row r="37" spans="1:9" ht="30" customHeight="1" x14ac:dyDescent="0.2">
      <c r="A37" s="10" t="s">
        <v>3</v>
      </c>
      <c r="B37" s="7">
        <v>43</v>
      </c>
      <c r="C37" s="7">
        <v>593</v>
      </c>
      <c r="D37" s="7">
        <v>448</v>
      </c>
      <c r="E37" s="32">
        <v>80</v>
      </c>
      <c r="F37" s="7">
        <v>57</v>
      </c>
      <c r="G37" s="7">
        <v>44</v>
      </c>
      <c r="H37" s="7">
        <v>25</v>
      </c>
      <c r="I37" s="44">
        <v>0.56818181818181823</v>
      </c>
    </row>
    <row r="38" spans="1:9" ht="30" customHeight="1" x14ac:dyDescent="0.2">
      <c r="A38" s="12" t="s">
        <v>0</v>
      </c>
      <c r="B38" s="7">
        <v>907</v>
      </c>
      <c r="C38" s="7">
        <v>4854</v>
      </c>
      <c r="D38" s="7">
        <v>3823</v>
      </c>
      <c r="E38" s="32">
        <v>58</v>
      </c>
      <c r="F38" s="7">
        <v>1302</v>
      </c>
      <c r="G38" s="7">
        <v>912</v>
      </c>
      <c r="H38" s="7">
        <v>0</v>
      </c>
      <c r="I38" s="44">
        <v>0</v>
      </c>
    </row>
    <row r="39" spans="1:9" ht="30" customHeight="1" x14ac:dyDescent="0.2">
      <c r="A39" s="10" t="s">
        <v>4</v>
      </c>
      <c r="B39" s="7">
        <v>32</v>
      </c>
      <c r="C39" s="7">
        <v>1145</v>
      </c>
      <c r="D39" s="7">
        <v>933</v>
      </c>
      <c r="E39" s="32">
        <v>80</v>
      </c>
      <c r="F39" s="7">
        <v>50</v>
      </c>
      <c r="G39" s="7">
        <v>35</v>
      </c>
      <c r="H39" s="7">
        <v>35</v>
      </c>
      <c r="I39" s="44">
        <v>1</v>
      </c>
    </row>
    <row r="40" spans="1:9" ht="30" customHeight="1" x14ac:dyDescent="0.2">
      <c r="A40" s="10" t="s">
        <v>6</v>
      </c>
      <c r="B40" s="7">
        <v>142</v>
      </c>
      <c r="C40" s="7">
        <v>1200</v>
      </c>
      <c r="D40" s="7">
        <v>942</v>
      </c>
      <c r="E40" s="32">
        <v>67</v>
      </c>
      <c r="F40" s="7">
        <v>194</v>
      </c>
      <c r="G40" s="7">
        <v>144</v>
      </c>
      <c r="H40" s="7">
        <v>0</v>
      </c>
      <c r="I40" s="44">
        <v>0</v>
      </c>
    </row>
    <row r="41" spans="1:9" ht="30" customHeight="1" x14ac:dyDescent="0.2">
      <c r="A41" s="10" t="s">
        <v>13</v>
      </c>
      <c r="B41" s="7">
        <v>61</v>
      </c>
      <c r="C41" s="7">
        <v>1563</v>
      </c>
      <c r="D41" s="7">
        <v>1238</v>
      </c>
      <c r="E41" s="32">
        <v>73</v>
      </c>
      <c r="F41" s="7">
        <v>83</v>
      </c>
      <c r="G41" s="7">
        <v>64</v>
      </c>
      <c r="H41" s="7">
        <v>64</v>
      </c>
      <c r="I41" s="44">
        <v>1</v>
      </c>
    </row>
    <row r="42" spans="1:9" ht="30" customHeight="1" x14ac:dyDescent="0.2">
      <c r="A42" s="10" t="s">
        <v>15</v>
      </c>
      <c r="B42" s="7">
        <v>274</v>
      </c>
      <c r="C42" s="7">
        <v>5660</v>
      </c>
      <c r="D42" s="7">
        <v>4517</v>
      </c>
      <c r="E42" s="32">
        <v>86</v>
      </c>
      <c r="F42" s="7">
        <v>351</v>
      </c>
      <c r="G42" s="7">
        <v>301</v>
      </c>
      <c r="H42" s="7">
        <v>200</v>
      </c>
      <c r="I42" s="44">
        <v>0.66445182724252494</v>
      </c>
    </row>
    <row r="43" spans="1:9" ht="30" customHeight="1" x14ac:dyDescent="0.2">
      <c r="A43" s="10" t="s">
        <v>66</v>
      </c>
      <c r="B43" s="7">
        <v>15</v>
      </c>
      <c r="C43" s="7">
        <v>395</v>
      </c>
      <c r="D43" s="7">
        <v>276</v>
      </c>
      <c r="E43" s="32">
        <v>84</v>
      </c>
      <c r="F43" s="7">
        <v>19</v>
      </c>
      <c r="G43" s="7">
        <v>16</v>
      </c>
      <c r="H43" s="7">
        <v>10</v>
      </c>
      <c r="I43" s="44">
        <v>0.625</v>
      </c>
    </row>
    <row r="44" spans="1:9" ht="30" customHeight="1" x14ac:dyDescent="0.2">
      <c r="A44" s="10" t="s">
        <v>20</v>
      </c>
      <c r="B44" s="7">
        <v>12</v>
      </c>
      <c r="C44" s="7">
        <v>1356</v>
      </c>
      <c r="D44" s="7">
        <v>1086</v>
      </c>
      <c r="E44" s="32">
        <v>94</v>
      </c>
      <c r="F44" s="7">
        <v>17</v>
      </c>
      <c r="G44" s="7">
        <v>12</v>
      </c>
      <c r="H44" s="7">
        <v>8</v>
      </c>
      <c r="I44" s="44">
        <v>0.66666666666666663</v>
      </c>
    </row>
    <row r="45" spans="1:9" ht="30" customHeight="1" x14ac:dyDescent="0.2">
      <c r="A45" s="10" t="s">
        <v>11</v>
      </c>
      <c r="B45" s="7">
        <v>19</v>
      </c>
      <c r="C45" s="7">
        <v>328</v>
      </c>
      <c r="D45" s="7">
        <v>241</v>
      </c>
      <c r="E45" s="32">
        <v>82</v>
      </c>
      <c r="F45" s="7">
        <v>25</v>
      </c>
      <c r="G45" s="7">
        <v>20</v>
      </c>
      <c r="H45" s="7">
        <v>12</v>
      </c>
      <c r="I45" s="44">
        <v>0.6</v>
      </c>
    </row>
    <row r="46" spans="1:9" ht="34.5" customHeight="1" x14ac:dyDescent="0.2">
      <c r="A46" s="10" t="s">
        <v>8</v>
      </c>
      <c r="B46" s="7">
        <v>46</v>
      </c>
      <c r="C46" s="7">
        <v>1459</v>
      </c>
      <c r="D46" s="7">
        <v>1072</v>
      </c>
      <c r="E46" s="32" t="s">
        <v>119</v>
      </c>
      <c r="F46" s="7">
        <v>65</v>
      </c>
      <c r="G46" s="7">
        <v>54</v>
      </c>
      <c r="H46" s="7">
        <v>15</v>
      </c>
      <c r="I46" s="44">
        <v>0.27777777777777779</v>
      </c>
    </row>
    <row r="47" spans="1:9" ht="34.5" customHeight="1" x14ac:dyDescent="0.2">
      <c r="A47" s="10" t="s">
        <v>76</v>
      </c>
      <c r="B47" s="7">
        <v>43</v>
      </c>
      <c r="C47" s="7">
        <v>1581</v>
      </c>
      <c r="D47" s="7">
        <v>1108</v>
      </c>
      <c r="E47" s="32" t="s">
        <v>120</v>
      </c>
      <c r="F47" s="7">
        <v>68</v>
      </c>
      <c r="G47" s="7">
        <v>49</v>
      </c>
      <c r="H47" s="7">
        <v>14</v>
      </c>
      <c r="I47" s="44">
        <v>0.2857142857142857</v>
      </c>
    </row>
    <row r="48" spans="1:9" ht="30" customHeight="1" x14ac:dyDescent="0.2">
      <c r="A48" s="10" t="s">
        <v>1</v>
      </c>
      <c r="B48" s="7">
        <v>17</v>
      </c>
      <c r="C48" s="7">
        <v>859</v>
      </c>
      <c r="D48" s="7">
        <v>689</v>
      </c>
      <c r="E48" s="32">
        <v>86</v>
      </c>
      <c r="F48" s="7">
        <v>24</v>
      </c>
      <c r="G48" s="7">
        <v>17</v>
      </c>
      <c r="H48" s="7">
        <v>8</v>
      </c>
      <c r="I48" s="44">
        <v>0.47058823529411764</v>
      </c>
    </row>
    <row r="49" spans="1:9" ht="34.5" customHeight="1" x14ac:dyDescent="0.2">
      <c r="A49" s="10" t="s">
        <v>21</v>
      </c>
      <c r="B49" s="7">
        <v>57</v>
      </c>
      <c r="C49" s="7">
        <v>2028</v>
      </c>
      <c r="D49" s="7">
        <v>1580</v>
      </c>
      <c r="E49" s="32" t="s">
        <v>121</v>
      </c>
      <c r="F49" s="7">
        <v>72</v>
      </c>
      <c r="G49" s="7">
        <v>67</v>
      </c>
      <c r="H49" s="7">
        <v>49</v>
      </c>
      <c r="I49" s="44">
        <v>0.73134328358208955</v>
      </c>
    </row>
    <row r="50" spans="1:9" ht="30" customHeight="1" x14ac:dyDescent="0.2">
      <c r="A50" s="10" t="s">
        <v>22</v>
      </c>
      <c r="B50" s="7">
        <v>74</v>
      </c>
      <c r="C50" s="7">
        <v>1262</v>
      </c>
      <c r="D50" s="7">
        <v>1027</v>
      </c>
      <c r="E50" s="32">
        <v>83</v>
      </c>
      <c r="F50" s="7">
        <v>108</v>
      </c>
      <c r="G50" s="7">
        <v>75</v>
      </c>
      <c r="H50" s="7">
        <v>47</v>
      </c>
      <c r="I50" s="44">
        <v>0.62666666666666671</v>
      </c>
    </row>
    <row r="51" spans="1:9" ht="34.5" customHeight="1" x14ac:dyDescent="0.2">
      <c r="A51" s="10" t="s">
        <v>7</v>
      </c>
      <c r="B51" s="7">
        <v>75</v>
      </c>
      <c r="C51" s="7">
        <v>2788</v>
      </c>
      <c r="D51" s="7">
        <v>2117</v>
      </c>
      <c r="E51" s="32" t="s">
        <v>122</v>
      </c>
      <c r="F51" s="7">
        <v>111</v>
      </c>
      <c r="G51" s="7">
        <v>87</v>
      </c>
      <c r="H51" s="7">
        <v>24</v>
      </c>
      <c r="I51" s="44">
        <v>0.27586206896551724</v>
      </c>
    </row>
    <row r="52" spans="1:9" ht="30" customHeight="1" x14ac:dyDescent="0.2">
      <c r="A52" s="10" t="s">
        <v>48</v>
      </c>
      <c r="B52" s="7">
        <v>43</v>
      </c>
      <c r="C52" s="7">
        <v>1645</v>
      </c>
      <c r="D52" s="7">
        <v>1254</v>
      </c>
      <c r="E52" s="32">
        <v>76</v>
      </c>
      <c r="F52" s="7">
        <v>66</v>
      </c>
      <c r="G52" s="7">
        <v>44</v>
      </c>
      <c r="H52" s="7">
        <v>24</v>
      </c>
      <c r="I52" s="44">
        <v>0.54545454545454541</v>
      </c>
    </row>
    <row r="53" spans="1:9" ht="34.5" customHeight="1" x14ac:dyDescent="0.2">
      <c r="A53" s="10" t="s">
        <v>93</v>
      </c>
      <c r="B53" s="7">
        <v>6</v>
      </c>
      <c r="C53" s="7">
        <v>312</v>
      </c>
      <c r="D53" s="7">
        <v>235</v>
      </c>
      <c r="E53" s="32" t="s">
        <v>123</v>
      </c>
      <c r="F53" s="7">
        <v>9</v>
      </c>
      <c r="G53" s="7">
        <v>7</v>
      </c>
      <c r="H53" s="7">
        <v>6</v>
      </c>
      <c r="I53" s="44">
        <v>0.8571428571428571</v>
      </c>
    </row>
    <row r="54" spans="1:9" ht="30" customHeight="1" x14ac:dyDescent="0.2">
      <c r="A54" s="10" t="s">
        <v>78</v>
      </c>
      <c r="B54" s="7">
        <v>7</v>
      </c>
      <c r="C54" s="7">
        <v>287</v>
      </c>
      <c r="D54" s="7">
        <v>184</v>
      </c>
      <c r="E54" s="32">
        <v>79</v>
      </c>
      <c r="F54" s="7">
        <v>9</v>
      </c>
      <c r="G54" s="7">
        <v>7</v>
      </c>
      <c r="H54" s="7">
        <v>3</v>
      </c>
      <c r="I54" s="44">
        <v>0.42857142857142855</v>
      </c>
    </row>
    <row r="55" spans="1:9" ht="30" customHeight="1" x14ac:dyDescent="0.2">
      <c r="A55" s="12" t="s">
        <v>5</v>
      </c>
      <c r="B55" s="7">
        <v>117</v>
      </c>
      <c r="C55" s="7">
        <v>2322</v>
      </c>
      <c r="D55" s="7">
        <v>1745</v>
      </c>
      <c r="E55" s="32">
        <v>78</v>
      </c>
      <c r="F55" s="7">
        <v>170</v>
      </c>
      <c r="G55" s="7">
        <v>118</v>
      </c>
      <c r="H55" s="7">
        <v>58</v>
      </c>
      <c r="I55" s="44">
        <v>0.49152542372881358</v>
      </c>
    </row>
    <row r="56" spans="1:9" ht="30" customHeight="1" x14ac:dyDescent="0.2">
      <c r="A56" s="12" t="s">
        <v>101</v>
      </c>
      <c r="B56" s="7">
        <v>13</v>
      </c>
      <c r="C56" s="7">
        <v>312</v>
      </c>
      <c r="D56" s="7">
        <v>178</v>
      </c>
      <c r="E56" s="32">
        <v>76</v>
      </c>
      <c r="F56" s="7">
        <v>18</v>
      </c>
      <c r="G56" s="7">
        <v>15</v>
      </c>
      <c r="H56" s="7">
        <v>7</v>
      </c>
      <c r="I56" s="44">
        <v>0.46666666666666667</v>
      </c>
    </row>
    <row r="57" spans="1:9" ht="30" customHeight="1" x14ac:dyDescent="0.2">
      <c r="A57" s="10" t="s">
        <v>51</v>
      </c>
      <c r="B57" s="7">
        <v>16</v>
      </c>
      <c r="C57" s="7">
        <v>195</v>
      </c>
      <c r="D57" s="7">
        <v>135</v>
      </c>
      <c r="E57" s="32">
        <v>76</v>
      </c>
      <c r="F57" s="7">
        <v>22</v>
      </c>
      <c r="G57" s="7">
        <v>16</v>
      </c>
      <c r="H57" s="7">
        <v>6</v>
      </c>
      <c r="I57" s="44">
        <v>0.375</v>
      </c>
    </row>
    <row r="58" spans="1:9" ht="30" customHeight="1" x14ac:dyDescent="0.2">
      <c r="A58" s="12" t="s">
        <v>19</v>
      </c>
      <c r="B58" s="7">
        <v>67</v>
      </c>
      <c r="C58" s="7">
        <v>655</v>
      </c>
      <c r="D58" s="7">
        <v>466</v>
      </c>
      <c r="E58" s="32">
        <v>65</v>
      </c>
      <c r="F58" s="7">
        <v>88</v>
      </c>
      <c r="G58" s="7">
        <v>67</v>
      </c>
      <c r="H58" s="7">
        <v>22</v>
      </c>
      <c r="I58" s="44">
        <v>0.32835820895522388</v>
      </c>
    </row>
    <row r="59" spans="1:9" ht="30" customHeight="1" x14ac:dyDescent="0.2">
      <c r="A59" s="13" t="s">
        <v>25</v>
      </c>
      <c r="B59" s="14">
        <v>290</v>
      </c>
      <c r="C59" s="14">
        <v>1673</v>
      </c>
      <c r="D59" s="14">
        <v>1318</v>
      </c>
      <c r="E59" s="30" t="s">
        <v>112</v>
      </c>
      <c r="F59" s="14">
        <v>168</v>
      </c>
      <c r="G59" s="14">
        <v>146</v>
      </c>
      <c r="H59" s="14">
        <v>49</v>
      </c>
      <c r="I59" s="45">
        <v>0.33561643835616439</v>
      </c>
    </row>
    <row r="60" spans="1:9" ht="30" customHeight="1" x14ac:dyDescent="0.2">
      <c r="A60" s="10" t="s">
        <v>26</v>
      </c>
      <c r="B60" s="7">
        <v>37</v>
      </c>
      <c r="C60" s="7">
        <v>509</v>
      </c>
      <c r="D60" s="7">
        <v>408</v>
      </c>
      <c r="E60" s="32">
        <v>53</v>
      </c>
      <c r="F60" s="7">
        <v>44</v>
      </c>
      <c r="G60" s="7">
        <v>38</v>
      </c>
      <c r="H60" s="7">
        <v>11</v>
      </c>
      <c r="I60" s="44">
        <v>0.28947368421052633</v>
      </c>
    </row>
    <row r="61" spans="1:9" ht="30" customHeight="1" x14ac:dyDescent="0.2">
      <c r="A61" s="15" t="s">
        <v>27</v>
      </c>
      <c r="B61" s="16">
        <v>14</v>
      </c>
      <c r="C61" s="16">
        <v>209</v>
      </c>
      <c r="D61" s="16">
        <v>166</v>
      </c>
      <c r="E61" s="31" t="s">
        <v>105</v>
      </c>
      <c r="F61" s="16">
        <v>15</v>
      </c>
      <c r="G61" s="16">
        <v>11</v>
      </c>
      <c r="H61" s="16">
        <v>4</v>
      </c>
      <c r="I61" s="46">
        <v>0.36363636363636365</v>
      </c>
    </row>
    <row r="62" spans="1:9" ht="30" customHeight="1" x14ac:dyDescent="0.2">
      <c r="A62" s="10" t="s">
        <v>54</v>
      </c>
      <c r="B62" s="7">
        <v>1</v>
      </c>
      <c r="C62" s="7">
        <v>14</v>
      </c>
      <c r="D62" s="7">
        <v>13</v>
      </c>
      <c r="E62" s="39" t="s">
        <v>109</v>
      </c>
      <c r="F62" s="7">
        <v>0</v>
      </c>
      <c r="G62" s="44" t="s">
        <v>103</v>
      </c>
      <c r="H62" s="44" t="s">
        <v>103</v>
      </c>
      <c r="I62" s="44" t="s">
        <v>103</v>
      </c>
    </row>
    <row r="63" spans="1:9" ht="30" customHeight="1" x14ac:dyDescent="0.2">
      <c r="A63" s="10" t="s">
        <v>55</v>
      </c>
      <c r="B63" s="7">
        <v>4</v>
      </c>
      <c r="C63" s="7">
        <v>44</v>
      </c>
      <c r="D63" s="7">
        <v>30</v>
      </c>
      <c r="E63" s="32">
        <v>57</v>
      </c>
      <c r="F63" s="7">
        <v>5</v>
      </c>
      <c r="G63" s="7">
        <v>4</v>
      </c>
      <c r="H63" s="29">
        <v>1</v>
      </c>
      <c r="I63" s="44">
        <v>0.25</v>
      </c>
    </row>
    <row r="64" spans="1:9" ht="30" customHeight="1" x14ac:dyDescent="0.2">
      <c r="A64" s="10" t="s">
        <v>56</v>
      </c>
      <c r="B64" s="7">
        <v>3</v>
      </c>
      <c r="C64" s="7">
        <v>30</v>
      </c>
      <c r="D64" s="7">
        <v>23</v>
      </c>
      <c r="E64" s="32">
        <v>55</v>
      </c>
      <c r="F64" s="7">
        <v>3</v>
      </c>
      <c r="G64" s="7">
        <v>3</v>
      </c>
      <c r="H64" s="29">
        <v>1</v>
      </c>
      <c r="I64" s="44">
        <v>0.33333333333333331</v>
      </c>
    </row>
    <row r="65" spans="1:9" ht="30" customHeight="1" x14ac:dyDescent="0.2">
      <c r="A65" s="10" t="s">
        <v>57</v>
      </c>
      <c r="B65" s="7">
        <v>2</v>
      </c>
      <c r="C65" s="7">
        <v>27</v>
      </c>
      <c r="D65" s="7">
        <v>25</v>
      </c>
      <c r="E65" s="39" t="s">
        <v>109</v>
      </c>
      <c r="F65" s="7">
        <v>0</v>
      </c>
      <c r="G65" s="7">
        <v>0</v>
      </c>
      <c r="H65" s="44" t="s">
        <v>103</v>
      </c>
      <c r="I65" s="44" t="s">
        <v>103</v>
      </c>
    </row>
    <row r="66" spans="1:9" ht="30" customHeight="1" x14ac:dyDescent="0.2">
      <c r="A66" s="10" t="s">
        <v>58</v>
      </c>
      <c r="B66" s="7">
        <v>2</v>
      </c>
      <c r="C66" s="7">
        <v>42</v>
      </c>
      <c r="D66" s="7">
        <v>31</v>
      </c>
      <c r="E66" s="32">
        <v>50</v>
      </c>
      <c r="F66" s="7">
        <v>3</v>
      </c>
      <c r="G66" s="7">
        <v>2</v>
      </c>
      <c r="H66" s="29">
        <v>1</v>
      </c>
      <c r="I66" s="44">
        <v>0.5</v>
      </c>
    </row>
    <row r="67" spans="1:9" ht="30" customHeight="1" x14ac:dyDescent="0.2">
      <c r="A67" s="10" t="s">
        <v>97</v>
      </c>
      <c r="B67" s="7">
        <v>1</v>
      </c>
      <c r="C67" s="7">
        <v>24</v>
      </c>
      <c r="D67" s="7">
        <v>20</v>
      </c>
      <c r="E67" s="32">
        <v>64</v>
      </c>
      <c r="F67" s="7">
        <v>2</v>
      </c>
      <c r="G67" s="7">
        <v>1</v>
      </c>
      <c r="H67" s="29">
        <v>1</v>
      </c>
      <c r="I67" s="44">
        <v>1</v>
      </c>
    </row>
    <row r="68" spans="1:9" ht="30" customHeight="1" x14ac:dyDescent="0.2">
      <c r="A68" s="10" t="s">
        <v>60</v>
      </c>
      <c r="B68" s="7">
        <v>1</v>
      </c>
      <c r="C68" s="7">
        <v>28</v>
      </c>
      <c r="D68" s="7">
        <v>24</v>
      </c>
      <c r="E68" s="32">
        <v>48</v>
      </c>
      <c r="F68" s="7">
        <v>2</v>
      </c>
      <c r="G68" s="7">
        <v>1</v>
      </c>
      <c r="H68" s="29">
        <v>0</v>
      </c>
      <c r="I68" s="44">
        <v>0</v>
      </c>
    </row>
    <row r="69" spans="1:9" ht="30" customHeight="1" x14ac:dyDescent="0.2">
      <c r="A69" s="15" t="s">
        <v>28</v>
      </c>
      <c r="B69" s="16">
        <v>59</v>
      </c>
      <c r="C69" s="16">
        <v>213</v>
      </c>
      <c r="D69" s="16">
        <v>167</v>
      </c>
      <c r="E69" s="31" t="s">
        <v>105</v>
      </c>
      <c r="F69" s="16">
        <v>22</v>
      </c>
      <c r="G69" s="16">
        <v>21</v>
      </c>
      <c r="H69" s="31">
        <v>8</v>
      </c>
      <c r="I69" s="46">
        <v>0.38095238095238093</v>
      </c>
    </row>
    <row r="70" spans="1:9" ht="30" customHeight="1" x14ac:dyDescent="0.2">
      <c r="A70" s="12" t="s">
        <v>62</v>
      </c>
      <c r="B70" s="7">
        <v>8</v>
      </c>
      <c r="C70" s="7">
        <v>37</v>
      </c>
      <c r="D70" s="7">
        <v>27</v>
      </c>
      <c r="E70" s="32">
        <v>58</v>
      </c>
      <c r="F70" s="7">
        <v>4</v>
      </c>
      <c r="G70" s="7">
        <v>4</v>
      </c>
      <c r="H70" s="29">
        <v>3</v>
      </c>
      <c r="I70" s="44">
        <v>0.75</v>
      </c>
    </row>
    <row r="71" spans="1:9" ht="30" customHeight="1" x14ac:dyDescent="0.2">
      <c r="A71" s="12" t="s">
        <v>63</v>
      </c>
      <c r="B71" s="7">
        <v>12</v>
      </c>
      <c r="C71" s="7">
        <v>51</v>
      </c>
      <c r="D71" s="7">
        <v>43</v>
      </c>
      <c r="E71" s="32">
        <v>52</v>
      </c>
      <c r="F71" s="7">
        <v>6</v>
      </c>
      <c r="G71" s="7">
        <v>6</v>
      </c>
      <c r="H71" s="29">
        <v>1</v>
      </c>
      <c r="I71" s="44">
        <v>0.16666666666666666</v>
      </c>
    </row>
    <row r="72" spans="1:9" ht="30" customHeight="1" x14ac:dyDescent="0.2">
      <c r="A72" s="10" t="s">
        <v>54</v>
      </c>
      <c r="B72" s="7">
        <v>3</v>
      </c>
      <c r="C72" s="7">
        <v>8</v>
      </c>
      <c r="D72" s="7">
        <v>3</v>
      </c>
      <c r="E72" s="39" t="s">
        <v>109</v>
      </c>
      <c r="F72" s="7">
        <v>0</v>
      </c>
      <c r="G72" s="7">
        <v>0</v>
      </c>
      <c r="H72" s="44" t="s">
        <v>103</v>
      </c>
      <c r="I72" s="44" t="s">
        <v>103</v>
      </c>
    </row>
    <row r="73" spans="1:9" ht="30" customHeight="1" x14ac:dyDescent="0.2">
      <c r="A73" s="10" t="s">
        <v>55</v>
      </c>
      <c r="B73" s="7">
        <v>10</v>
      </c>
      <c r="C73" s="7">
        <v>20</v>
      </c>
      <c r="D73" s="7">
        <v>17</v>
      </c>
      <c r="E73" s="32">
        <v>68</v>
      </c>
      <c r="F73" s="7">
        <v>2</v>
      </c>
      <c r="G73" s="7">
        <v>2</v>
      </c>
      <c r="H73" s="29">
        <v>0</v>
      </c>
      <c r="I73" s="44">
        <v>0</v>
      </c>
    </row>
    <row r="74" spans="1:9" ht="30" customHeight="1" x14ac:dyDescent="0.2">
      <c r="A74" s="10" t="s">
        <v>56</v>
      </c>
      <c r="B74" s="7">
        <v>5</v>
      </c>
      <c r="C74" s="7">
        <v>17</v>
      </c>
      <c r="D74" s="7">
        <v>12</v>
      </c>
      <c r="E74" s="32">
        <v>49</v>
      </c>
      <c r="F74" s="7">
        <v>2</v>
      </c>
      <c r="G74" s="7">
        <v>2</v>
      </c>
      <c r="H74" s="29">
        <v>1</v>
      </c>
      <c r="I74" s="44">
        <v>0.5</v>
      </c>
    </row>
    <row r="75" spans="1:9" ht="30" customHeight="1" x14ac:dyDescent="0.2">
      <c r="A75" s="11" t="s">
        <v>57</v>
      </c>
      <c r="B75" s="7">
        <v>4</v>
      </c>
      <c r="C75" s="7">
        <v>5</v>
      </c>
      <c r="D75" s="7">
        <v>2</v>
      </c>
      <c r="E75" s="32">
        <v>61</v>
      </c>
      <c r="F75" s="7">
        <v>1</v>
      </c>
      <c r="G75" s="7">
        <v>1</v>
      </c>
      <c r="H75" s="29">
        <v>1</v>
      </c>
      <c r="I75" s="44">
        <v>1</v>
      </c>
    </row>
    <row r="76" spans="1:9" ht="30" customHeight="1" x14ac:dyDescent="0.2">
      <c r="A76" s="12" t="s">
        <v>58</v>
      </c>
      <c r="B76" s="7">
        <v>7</v>
      </c>
      <c r="C76" s="7">
        <v>43</v>
      </c>
      <c r="D76" s="7">
        <v>36</v>
      </c>
      <c r="E76" s="32">
        <v>56</v>
      </c>
      <c r="F76" s="7">
        <v>4</v>
      </c>
      <c r="G76" s="7">
        <v>3</v>
      </c>
      <c r="H76" s="29">
        <v>0</v>
      </c>
      <c r="I76" s="44">
        <v>0</v>
      </c>
    </row>
    <row r="77" spans="1:9" ht="30" customHeight="1" x14ac:dyDescent="0.2">
      <c r="A77" s="12" t="s">
        <v>65</v>
      </c>
      <c r="B77" s="7">
        <v>3</v>
      </c>
      <c r="C77" s="7">
        <v>21</v>
      </c>
      <c r="D77" s="7">
        <v>17</v>
      </c>
      <c r="E77" s="32">
        <v>64</v>
      </c>
      <c r="F77" s="7">
        <v>1</v>
      </c>
      <c r="G77" s="7">
        <v>1</v>
      </c>
      <c r="H77" s="29">
        <v>1</v>
      </c>
      <c r="I77" s="44">
        <v>1</v>
      </c>
    </row>
    <row r="78" spans="1:9" ht="30" customHeight="1" x14ac:dyDescent="0.2">
      <c r="A78" s="12" t="s">
        <v>64</v>
      </c>
      <c r="B78" s="7">
        <v>7</v>
      </c>
      <c r="C78" s="7">
        <v>11</v>
      </c>
      <c r="D78" s="7">
        <v>10</v>
      </c>
      <c r="E78" s="32">
        <v>53</v>
      </c>
      <c r="F78" s="7">
        <v>2</v>
      </c>
      <c r="G78" s="7">
        <v>2</v>
      </c>
      <c r="H78" s="29">
        <v>1</v>
      </c>
      <c r="I78" s="44">
        <v>0.5</v>
      </c>
    </row>
    <row r="79" spans="1:9" ht="30" customHeight="1" x14ac:dyDescent="0.2">
      <c r="A79" s="10" t="s">
        <v>85</v>
      </c>
      <c r="B79" s="7">
        <v>35</v>
      </c>
      <c r="C79" s="7">
        <v>214</v>
      </c>
      <c r="D79" s="7">
        <v>171</v>
      </c>
      <c r="E79" s="32">
        <v>48</v>
      </c>
      <c r="F79" s="7">
        <v>33</v>
      </c>
      <c r="G79" s="7">
        <v>30</v>
      </c>
      <c r="H79" s="29">
        <v>12</v>
      </c>
      <c r="I79" s="44">
        <v>0.4</v>
      </c>
    </row>
    <row r="80" spans="1:9" ht="30" customHeight="1" x14ac:dyDescent="0.2">
      <c r="A80" s="10" t="s">
        <v>86</v>
      </c>
      <c r="B80" s="7">
        <v>9</v>
      </c>
      <c r="C80" s="7">
        <v>42</v>
      </c>
      <c r="D80" s="7">
        <v>34</v>
      </c>
      <c r="E80" s="32">
        <v>49</v>
      </c>
      <c r="F80" s="7">
        <v>4</v>
      </c>
      <c r="G80" s="7">
        <v>4</v>
      </c>
      <c r="H80" s="29">
        <v>2</v>
      </c>
      <c r="I80" s="44">
        <v>0.5</v>
      </c>
    </row>
    <row r="81" spans="1:9" ht="34.5" customHeight="1" x14ac:dyDescent="0.2">
      <c r="A81" s="12" t="s">
        <v>87</v>
      </c>
      <c r="B81" s="7">
        <v>6</v>
      </c>
      <c r="C81" s="7">
        <v>192</v>
      </c>
      <c r="D81" s="7">
        <v>155</v>
      </c>
      <c r="E81" s="32" t="s">
        <v>124</v>
      </c>
      <c r="F81" s="7">
        <v>9</v>
      </c>
      <c r="G81" s="7">
        <v>6</v>
      </c>
      <c r="H81" s="29">
        <v>5</v>
      </c>
      <c r="I81" s="44">
        <v>0.83333333333333337</v>
      </c>
    </row>
    <row r="82" spans="1:9" ht="30" customHeight="1" x14ac:dyDescent="0.2">
      <c r="A82" s="10" t="s">
        <v>30</v>
      </c>
      <c r="B82" s="7">
        <v>6</v>
      </c>
      <c r="C82" s="7">
        <v>39</v>
      </c>
      <c r="D82" s="7">
        <v>30</v>
      </c>
      <c r="E82" s="32">
        <v>52</v>
      </c>
      <c r="F82" s="7">
        <v>7</v>
      </c>
      <c r="G82" s="7">
        <v>6</v>
      </c>
      <c r="H82" s="29">
        <v>2</v>
      </c>
      <c r="I82" s="44">
        <v>0.33333333333333331</v>
      </c>
    </row>
    <row r="83" spans="1:9" ht="30" customHeight="1" x14ac:dyDescent="0.2">
      <c r="A83" s="10" t="s">
        <v>88</v>
      </c>
      <c r="B83" s="7">
        <v>2</v>
      </c>
      <c r="C83" s="7">
        <v>11</v>
      </c>
      <c r="D83" s="7">
        <v>9</v>
      </c>
      <c r="E83" s="32">
        <v>58</v>
      </c>
      <c r="F83" s="7">
        <v>2</v>
      </c>
      <c r="G83" s="7">
        <v>2</v>
      </c>
      <c r="H83" s="29">
        <v>1</v>
      </c>
      <c r="I83" s="44">
        <v>0.5</v>
      </c>
    </row>
    <row r="84" spans="1:9" ht="30" customHeight="1" x14ac:dyDescent="0.2">
      <c r="A84" s="10" t="s">
        <v>68</v>
      </c>
      <c r="B84" s="7">
        <v>69</v>
      </c>
      <c r="C84" s="7">
        <v>77</v>
      </c>
      <c r="D84" s="7">
        <v>54</v>
      </c>
      <c r="E84" s="32">
        <v>51</v>
      </c>
      <c r="F84" s="7">
        <v>12</v>
      </c>
      <c r="G84" s="7">
        <v>12</v>
      </c>
      <c r="H84" s="29">
        <v>4</v>
      </c>
      <c r="I84" s="44">
        <v>0.33333333333333331</v>
      </c>
    </row>
    <row r="85" spans="1:9" ht="30" customHeight="1" x14ac:dyDescent="0.2">
      <c r="A85" s="11" t="s">
        <v>29</v>
      </c>
      <c r="B85" s="7">
        <v>5</v>
      </c>
      <c r="C85" s="7">
        <v>44</v>
      </c>
      <c r="D85" s="7">
        <v>32</v>
      </c>
      <c r="E85" s="32">
        <v>57</v>
      </c>
      <c r="F85" s="7">
        <v>4</v>
      </c>
      <c r="G85" s="7">
        <v>4</v>
      </c>
      <c r="H85" s="29">
        <v>0</v>
      </c>
      <c r="I85" s="44">
        <v>0</v>
      </c>
    </row>
    <row r="86" spans="1:9" ht="30" customHeight="1" x14ac:dyDescent="0.2">
      <c r="A86" s="12" t="s">
        <v>31</v>
      </c>
      <c r="B86" s="7">
        <v>3</v>
      </c>
      <c r="C86" s="7">
        <v>11</v>
      </c>
      <c r="D86" s="7">
        <v>8</v>
      </c>
      <c r="E86" s="39" t="s">
        <v>109</v>
      </c>
      <c r="F86" s="7">
        <v>0</v>
      </c>
      <c r="G86" s="7">
        <v>0</v>
      </c>
      <c r="H86" s="44" t="s">
        <v>103</v>
      </c>
      <c r="I86" s="44" t="s">
        <v>103</v>
      </c>
    </row>
    <row r="87" spans="1:9" ht="30" customHeight="1" x14ac:dyDescent="0.2">
      <c r="A87" s="12" t="s">
        <v>32</v>
      </c>
      <c r="B87" s="7">
        <v>4</v>
      </c>
      <c r="C87" s="7">
        <v>9</v>
      </c>
      <c r="D87" s="7">
        <v>7</v>
      </c>
      <c r="E87" s="39" t="s">
        <v>109</v>
      </c>
      <c r="F87" s="7">
        <v>0</v>
      </c>
      <c r="G87" s="7">
        <v>0</v>
      </c>
      <c r="H87" s="44" t="s">
        <v>103</v>
      </c>
      <c r="I87" s="44" t="s">
        <v>103</v>
      </c>
    </row>
    <row r="88" spans="1:9" ht="30" customHeight="1" x14ac:dyDescent="0.2">
      <c r="A88" s="10" t="s">
        <v>33</v>
      </c>
      <c r="B88" s="7">
        <v>4</v>
      </c>
      <c r="C88" s="7">
        <v>9</v>
      </c>
      <c r="D88" s="7">
        <v>7</v>
      </c>
      <c r="E88" s="32">
        <v>57</v>
      </c>
      <c r="F88" s="7">
        <v>2</v>
      </c>
      <c r="G88" s="7">
        <v>2</v>
      </c>
      <c r="H88" s="29">
        <v>0</v>
      </c>
      <c r="I88" s="44">
        <v>0</v>
      </c>
    </row>
    <row r="89" spans="1:9" ht="30" customHeight="1" x14ac:dyDescent="0.2">
      <c r="A89" s="10" t="s">
        <v>34</v>
      </c>
      <c r="B89" s="7">
        <v>1</v>
      </c>
      <c r="C89" s="7">
        <v>4</v>
      </c>
      <c r="D89" s="7">
        <v>3</v>
      </c>
      <c r="E89" s="39" t="s">
        <v>109</v>
      </c>
      <c r="F89" s="7">
        <v>0</v>
      </c>
      <c r="G89" s="7">
        <v>0</v>
      </c>
      <c r="H89" s="44" t="s">
        <v>103</v>
      </c>
      <c r="I89" s="44" t="s">
        <v>103</v>
      </c>
    </row>
    <row r="90" spans="1:9" ht="30" customHeight="1" x14ac:dyDescent="0.2">
      <c r="A90" s="10" t="s">
        <v>35</v>
      </c>
      <c r="B90" s="7">
        <v>4</v>
      </c>
      <c r="C90" s="7">
        <v>11</v>
      </c>
      <c r="D90" s="7">
        <v>10</v>
      </c>
      <c r="E90" s="32">
        <v>61</v>
      </c>
      <c r="F90" s="7">
        <v>2</v>
      </c>
      <c r="G90" s="7">
        <v>2</v>
      </c>
      <c r="H90" s="29">
        <v>0</v>
      </c>
      <c r="I90" s="44">
        <v>0</v>
      </c>
    </row>
    <row r="91" spans="1:9" ht="30" customHeight="1" x14ac:dyDescent="0.2">
      <c r="A91" s="10" t="s">
        <v>36</v>
      </c>
      <c r="B91" s="7">
        <v>5</v>
      </c>
      <c r="C91" s="7">
        <v>13</v>
      </c>
      <c r="D91" s="7">
        <v>10</v>
      </c>
      <c r="E91" s="39" t="s">
        <v>109</v>
      </c>
      <c r="F91" s="7">
        <v>0</v>
      </c>
      <c r="G91" s="7">
        <v>0</v>
      </c>
      <c r="H91" s="44" t="s">
        <v>103</v>
      </c>
      <c r="I91" s="44" t="s">
        <v>103</v>
      </c>
    </row>
    <row r="92" spans="1:9" ht="30" customHeight="1" x14ac:dyDescent="0.2">
      <c r="A92" s="12" t="s">
        <v>37</v>
      </c>
      <c r="B92" s="7">
        <v>7</v>
      </c>
      <c r="C92" s="7">
        <v>11</v>
      </c>
      <c r="D92" s="7">
        <v>5</v>
      </c>
      <c r="E92" s="39" t="s">
        <v>109</v>
      </c>
      <c r="F92" s="7">
        <v>0</v>
      </c>
      <c r="G92" s="7">
        <v>0</v>
      </c>
      <c r="H92" s="44" t="s">
        <v>103</v>
      </c>
      <c r="I92" s="44" t="s">
        <v>103</v>
      </c>
    </row>
    <row r="93" spans="1:9" ht="30" customHeight="1" x14ac:dyDescent="0.2">
      <c r="A93" s="12" t="s">
        <v>49</v>
      </c>
      <c r="B93" s="7">
        <v>4</v>
      </c>
      <c r="C93" s="7">
        <v>15</v>
      </c>
      <c r="D93" s="7">
        <v>11</v>
      </c>
      <c r="E93" s="32">
        <v>43</v>
      </c>
      <c r="F93" s="7">
        <v>5</v>
      </c>
      <c r="G93" s="7">
        <v>4</v>
      </c>
      <c r="H93" s="29">
        <v>0</v>
      </c>
      <c r="I93" s="44">
        <v>0</v>
      </c>
    </row>
    <row r="94" spans="1:9" ht="30" customHeight="1" x14ac:dyDescent="0.2">
      <c r="A94" s="11" t="s">
        <v>38</v>
      </c>
      <c r="B94" s="7">
        <v>9</v>
      </c>
      <c r="C94" s="7">
        <v>33</v>
      </c>
      <c r="D94" s="7">
        <v>27</v>
      </c>
      <c r="E94" s="32">
        <v>58</v>
      </c>
      <c r="F94" s="7">
        <v>7</v>
      </c>
      <c r="G94" s="7">
        <v>4</v>
      </c>
      <c r="H94" s="29">
        <v>0</v>
      </c>
      <c r="I94" s="44">
        <v>0</v>
      </c>
    </row>
    <row r="95" spans="1:9" ht="30" customHeight="1" x14ac:dyDescent="0.2">
      <c r="A95" s="11" t="s">
        <v>100</v>
      </c>
      <c r="B95" s="7">
        <v>1</v>
      </c>
      <c r="C95" s="7">
        <v>1</v>
      </c>
      <c r="D95" s="7">
        <v>0</v>
      </c>
      <c r="E95" s="39" t="s">
        <v>110</v>
      </c>
      <c r="F95" s="7">
        <v>0</v>
      </c>
      <c r="G95" s="7">
        <v>0</v>
      </c>
      <c r="H95" s="7">
        <v>0</v>
      </c>
      <c r="I95" s="7">
        <v>0</v>
      </c>
    </row>
    <row r="96" spans="1:9" ht="30" customHeight="1" x14ac:dyDescent="0.2">
      <c r="A96" s="11" t="s">
        <v>94</v>
      </c>
      <c r="B96" s="7">
        <v>1</v>
      </c>
      <c r="C96" s="7">
        <v>2</v>
      </c>
      <c r="D96" s="7">
        <v>1</v>
      </c>
      <c r="E96" s="39" t="s">
        <v>109</v>
      </c>
      <c r="F96" s="7">
        <v>0</v>
      </c>
      <c r="G96" s="7">
        <v>0</v>
      </c>
      <c r="H96" s="44" t="s">
        <v>103</v>
      </c>
      <c r="I96" s="44" t="s">
        <v>103</v>
      </c>
    </row>
    <row r="97" spans="1:9" ht="30" customHeight="1" x14ac:dyDescent="0.2">
      <c r="A97" s="12" t="s">
        <v>39</v>
      </c>
      <c r="B97" s="7">
        <v>5</v>
      </c>
      <c r="C97" s="7">
        <v>4</v>
      </c>
      <c r="D97" s="7">
        <v>3</v>
      </c>
      <c r="E97" s="39" t="s">
        <v>109</v>
      </c>
      <c r="F97" s="7">
        <v>0</v>
      </c>
      <c r="G97" s="7">
        <v>0</v>
      </c>
      <c r="H97" s="44" t="s">
        <v>103</v>
      </c>
      <c r="I97" s="44" t="s">
        <v>103</v>
      </c>
    </row>
    <row r="98" spans="1:9" ht="30" customHeight="1" x14ac:dyDescent="0.2">
      <c r="A98" s="17" t="s">
        <v>40</v>
      </c>
      <c r="B98" s="14">
        <v>151</v>
      </c>
      <c r="C98" s="14">
        <v>2263</v>
      </c>
      <c r="D98" s="14">
        <v>1656</v>
      </c>
      <c r="E98" s="30" t="s">
        <v>105</v>
      </c>
      <c r="F98" s="14">
        <v>196</v>
      </c>
      <c r="G98" s="14">
        <v>140</v>
      </c>
      <c r="H98" s="30">
        <v>75</v>
      </c>
      <c r="I98" s="45">
        <v>0.5357142857142857</v>
      </c>
    </row>
    <row r="99" spans="1:9" ht="30" customHeight="1" x14ac:dyDescent="0.2">
      <c r="A99" s="10" t="s">
        <v>69</v>
      </c>
      <c r="B99" s="7">
        <v>18</v>
      </c>
      <c r="C99" s="7">
        <v>682</v>
      </c>
      <c r="D99" s="7">
        <v>497</v>
      </c>
      <c r="E99" s="32">
        <v>84</v>
      </c>
      <c r="F99" s="7">
        <v>22</v>
      </c>
      <c r="G99" s="7">
        <v>18</v>
      </c>
      <c r="H99" s="29">
        <v>11</v>
      </c>
      <c r="I99" s="44">
        <v>0.61111111111111116</v>
      </c>
    </row>
    <row r="100" spans="1:9" ht="30" customHeight="1" x14ac:dyDescent="0.2">
      <c r="A100" s="10" t="s">
        <v>70</v>
      </c>
      <c r="B100" s="7">
        <v>21</v>
      </c>
      <c r="C100" s="7">
        <v>317</v>
      </c>
      <c r="D100" s="7">
        <v>232</v>
      </c>
      <c r="E100" s="32">
        <v>75</v>
      </c>
      <c r="F100" s="7">
        <v>31</v>
      </c>
      <c r="G100" s="7">
        <v>22</v>
      </c>
      <c r="H100" s="29">
        <v>12</v>
      </c>
      <c r="I100" s="44">
        <v>0.54545454545454541</v>
      </c>
    </row>
    <row r="101" spans="1:9" ht="30" customHeight="1" x14ac:dyDescent="0.2">
      <c r="A101" s="12" t="s">
        <v>89</v>
      </c>
      <c r="B101" s="7">
        <v>13</v>
      </c>
      <c r="C101" s="7">
        <v>139</v>
      </c>
      <c r="D101" s="7">
        <v>100</v>
      </c>
      <c r="E101" s="32">
        <v>76</v>
      </c>
      <c r="F101" s="7">
        <v>17</v>
      </c>
      <c r="G101" s="7">
        <v>13</v>
      </c>
      <c r="H101" s="29">
        <v>9</v>
      </c>
      <c r="I101" s="44">
        <v>0.69230769230769229</v>
      </c>
    </row>
    <row r="102" spans="1:9" ht="30" customHeight="1" x14ac:dyDescent="0.2">
      <c r="A102" s="10" t="s">
        <v>90</v>
      </c>
      <c r="B102" s="7">
        <v>3</v>
      </c>
      <c r="C102" s="7">
        <v>75</v>
      </c>
      <c r="D102" s="7">
        <v>51</v>
      </c>
      <c r="E102" s="32">
        <v>82</v>
      </c>
      <c r="F102" s="7">
        <v>4</v>
      </c>
      <c r="G102" s="7">
        <v>3</v>
      </c>
      <c r="H102" s="29">
        <v>2</v>
      </c>
      <c r="I102" s="44">
        <v>0.66666666666666663</v>
      </c>
    </row>
    <row r="103" spans="1:9" ht="30" customHeight="1" x14ac:dyDescent="0.2">
      <c r="A103" s="10" t="s">
        <v>91</v>
      </c>
      <c r="B103" s="7">
        <v>2</v>
      </c>
      <c r="C103" s="7">
        <v>186</v>
      </c>
      <c r="D103" s="7">
        <v>130</v>
      </c>
      <c r="E103" s="32">
        <v>92</v>
      </c>
      <c r="F103" s="7">
        <v>3</v>
      </c>
      <c r="G103" s="7">
        <v>2</v>
      </c>
      <c r="H103" s="29">
        <v>1</v>
      </c>
      <c r="I103" s="44">
        <v>0.5</v>
      </c>
    </row>
    <row r="104" spans="1:9" ht="30" customHeight="1" x14ac:dyDescent="0.2">
      <c r="A104" s="12" t="s">
        <v>41</v>
      </c>
      <c r="B104" s="7">
        <v>2</v>
      </c>
      <c r="C104" s="7">
        <v>19</v>
      </c>
      <c r="D104" s="7">
        <v>17</v>
      </c>
      <c r="E104" s="32">
        <v>78</v>
      </c>
      <c r="F104" s="7">
        <v>4</v>
      </c>
      <c r="G104" s="7">
        <v>2</v>
      </c>
      <c r="H104" s="29">
        <v>0</v>
      </c>
      <c r="I104" s="44">
        <v>0</v>
      </c>
    </row>
    <row r="105" spans="1:9" ht="30" customHeight="1" x14ac:dyDescent="0.2">
      <c r="A105" s="10" t="s">
        <v>92</v>
      </c>
      <c r="B105" s="7">
        <v>1</v>
      </c>
      <c r="C105" s="7">
        <v>24</v>
      </c>
      <c r="D105" s="7">
        <v>20</v>
      </c>
      <c r="E105" s="32">
        <v>78</v>
      </c>
      <c r="F105" s="7">
        <v>3</v>
      </c>
      <c r="G105" s="7">
        <v>1</v>
      </c>
      <c r="H105" s="29">
        <v>1</v>
      </c>
      <c r="I105" s="44">
        <v>1</v>
      </c>
    </row>
    <row r="106" spans="1:9" ht="30" customHeight="1" x14ac:dyDescent="0.2">
      <c r="A106" s="12" t="s">
        <v>71</v>
      </c>
      <c r="B106" s="7">
        <v>26</v>
      </c>
      <c r="C106" s="7">
        <v>166</v>
      </c>
      <c r="D106" s="7">
        <v>130</v>
      </c>
      <c r="E106" s="32">
        <v>59</v>
      </c>
      <c r="F106" s="7">
        <v>33</v>
      </c>
      <c r="G106" s="7">
        <v>27</v>
      </c>
      <c r="H106" s="29">
        <v>17</v>
      </c>
      <c r="I106" s="44">
        <v>0.62962962962962965</v>
      </c>
    </row>
    <row r="107" spans="1:9" ht="30" customHeight="1" x14ac:dyDescent="0.2">
      <c r="A107" s="11" t="s">
        <v>72</v>
      </c>
      <c r="B107" s="7">
        <v>2</v>
      </c>
      <c r="C107" s="7">
        <v>23</v>
      </c>
      <c r="D107" s="7">
        <v>18</v>
      </c>
      <c r="E107" s="32">
        <v>76</v>
      </c>
      <c r="F107" s="7">
        <v>3</v>
      </c>
      <c r="G107" s="7">
        <v>2</v>
      </c>
      <c r="H107" s="29">
        <v>1</v>
      </c>
      <c r="I107" s="44">
        <v>0.5</v>
      </c>
    </row>
    <row r="108" spans="1:9" ht="30" customHeight="1" x14ac:dyDescent="0.2">
      <c r="A108" s="10" t="s">
        <v>42</v>
      </c>
      <c r="B108" s="7">
        <v>1</v>
      </c>
      <c r="C108" s="7">
        <v>13</v>
      </c>
      <c r="D108" s="7">
        <v>11</v>
      </c>
      <c r="E108" s="39" t="s">
        <v>109</v>
      </c>
      <c r="F108" s="7">
        <v>0</v>
      </c>
      <c r="G108" s="7">
        <v>0</v>
      </c>
      <c r="H108" s="44" t="s">
        <v>103</v>
      </c>
      <c r="I108" s="44" t="s">
        <v>103</v>
      </c>
    </row>
    <row r="109" spans="1:9" ht="30" customHeight="1" x14ac:dyDescent="0.2">
      <c r="A109" s="10" t="s">
        <v>79</v>
      </c>
      <c r="B109" s="7">
        <v>27</v>
      </c>
      <c r="C109" s="7">
        <v>162</v>
      </c>
      <c r="D109" s="7">
        <v>119</v>
      </c>
      <c r="E109" s="32">
        <v>50</v>
      </c>
      <c r="F109" s="7">
        <v>23</v>
      </c>
      <c r="G109" s="7">
        <v>17</v>
      </c>
      <c r="H109" s="29">
        <v>6</v>
      </c>
      <c r="I109" s="44">
        <v>0.35294117647058826</v>
      </c>
    </row>
    <row r="110" spans="1:9" ht="30" customHeight="1" x14ac:dyDescent="0.2">
      <c r="A110" s="10" t="s">
        <v>73</v>
      </c>
      <c r="B110" s="7">
        <v>6</v>
      </c>
      <c r="C110" s="7">
        <v>98</v>
      </c>
      <c r="D110" s="7">
        <v>69</v>
      </c>
      <c r="E110" s="32">
        <v>52</v>
      </c>
      <c r="F110" s="7">
        <v>8</v>
      </c>
      <c r="G110" s="7">
        <v>5</v>
      </c>
      <c r="H110" s="29">
        <v>3</v>
      </c>
      <c r="I110" s="44">
        <v>0.6</v>
      </c>
    </row>
    <row r="111" spans="1:9" ht="34.5" customHeight="1" x14ac:dyDescent="0.2">
      <c r="A111" s="10" t="s">
        <v>74</v>
      </c>
      <c r="B111" s="7">
        <v>8</v>
      </c>
      <c r="C111" s="7">
        <v>113</v>
      </c>
      <c r="D111" s="7">
        <v>89</v>
      </c>
      <c r="E111" s="32" t="s">
        <v>125</v>
      </c>
      <c r="F111" s="7">
        <v>12</v>
      </c>
      <c r="G111" s="7">
        <v>9</v>
      </c>
      <c r="H111" s="29">
        <v>6</v>
      </c>
      <c r="I111" s="44">
        <v>0.66666666666666663</v>
      </c>
    </row>
    <row r="112" spans="1:9" ht="30" customHeight="1" x14ac:dyDescent="0.2">
      <c r="A112" s="10" t="s">
        <v>95</v>
      </c>
      <c r="B112" s="7">
        <v>1</v>
      </c>
      <c r="C112" s="7">
        <v>10</v>
      </c>
      <c r="D112" s="7">
        <v>8</v>
      </c>
      <c r="E112" s="32">
        <v>82</v>
      </c>
      <c r="F112" s="7">
        <v>2</v>
      </c>
      <c r="G112" s="7">
        <v>1</v>
      </c>
      <c r="H112" s="29">
        <v>0</v>
      </c>
      <c r="I112" s="44">
        <v>0</v>
      </c>
    </row>
    <row r="113" spans="1:9" ht="30" customHeight="1" x14ac:dyDescent="0.2">
      <c r="A113" s="10" t="s">
        <v>75</v>
      </c>
      <c r="B113" s="7">
        <v>1</v>
      </c>
      <c r="C113" s="7">
        <v>26</v>
      </c>
      <c r="D113" s="7">
        <v>18</v>
      </c>
      <c r="E113" s="32">
        <v>71</v>
      </c>
      <c r="F113" s="7">
        <v>2</v>
      </c>
      <c r="G113" s="7">
        <v>1</v>
      </c>
      <c r="H113" s="29">
        <v>0</v>
      </c>
      <c r="I113" s="44">
        <v>0</v>
      </c>
    </row>
    <row r="114" spans="1:9" ht="30" customHeight="1" x14ac:dyDescent="0.2">
      <c r="A114" s="10" t="s">
        <v>96</v>
      </c>
      <c r="B114" s="7">
        <v>1</v>
      </c>
      <c r="C114" s="7">
        <v>12</v>
      </c>
      <c r="D114" s="7">
        <v>8</v>
      </c>
      <c r="E114" s="32">
        <v>57</v>
      </c>
      <c r="F114" s="7">
        <v>2</v>
      </c>
      <c r="G114" s="7">
        <v>1</v>
      </c>
      <c r="H114" s="29">
        <v>1</v>
      </c>
      <c r="I114" s="44">
        <v>1</v>
      </c>
    </row>
    <row r="115" spans="1:9" ht="30" customHeight="1" x14ac:dyDescent="0.2">
      <c r="A115" s="10" t="s">
        <v>52</v>
      </c>
      <c r="B115" s="7">
        <v>1</v>
      </c>
      <c r="C115" s="7">
        <v>19</v>
      </c>
      <c r="D115" s="7">
        <v>11</v>
      </c>
      <c r="E115" s="32">
        <v>67</v>
      </c>
      <c r="F115" s="7">
        <v>2</v>
      </c>
      <c r="G115" s="7">
        <v>1</v>
      </c>
      <c r="H115" s="29">
        <v>0</v>
      </c>
      <c r="I115" s="44">
        <v>0</v>
      </c>
    </row>
    <row r="116" spans="1:9" ht="30" customHeight="1" x14ac:dyDescent="0.2">
      <c r="A116" s="10" t="s">
        <v>47</v>
      </c>
      <c r="B116" s="7">
        <v>1</v>
      </c>
      <c r="C116" s="7">
        <v>18</v>
      </c>
      <c r="D116" s="7">
        <v>16</v>
      </c>
      <c r="E116" s="32">
        <v>71</v>
      </c>
      <c r="F116" s="7">
        <v>2</v>
      </c>
      <c r="G116" s="7">
        <v>1</v>
      </c>
      <c r="H116" s="29">
        <v>0</v>
      </c>
      <c r="I116" s="44">
        <v>0</v>
      </c>
    </row>
    <row r="117" spans="1:9" ht="30" customHeight="1" x14ac:dyDescent="0.2">
      <c r="A117" s="10" t="s">
        <v>80</v>
      </c>
      <c r="B117" s="7">
        <v>1</v>
      </c>
      <c r="C117" s="7">
        <v>7</v>
      </c>
      <c r="D117" s="7">
        <v>5</v>
      </c>
      <c r="E117" s="32">
        <v>53</v>
      </c>
      <c r="F117" s="7">
        <v>2</v>
      </c>
      <c r="G117" s="7">
        <v>1</v>
      </c>
      <c r="H117" s="29">
        <v>0</v>
      </c>
      <c r="I117" s="44">
        <v>0</v>
      </c>
    </row>
    <row r="118" spans="1:9" ht="30" customHeight="1" x14ac:dyDescent="0.2">
      <c r="A118" s="10" t="s">
        <v>44</v>
      </c>
      <c r="B118" s="7">
        <v>2</v>
      </c>
      <c r="C118" s="7">
        <v>19</v>
      </c>
      <c r="D118" s="7">
        <v>14</v>
      </c>
      <c r="E118" s="32">
        <v>66</v>
      </c>
      <c r="F118" s="7">
        <v>3</v>
      </c>
      <c r="G118" s="7">
        <v>2</v>
      </c>
      <c r="H118" s="29">
        <v>2</v>
      </c>
      <c r="I118" s="44">
        <v>1</v>
      </c>
    </row>
    <row r="119" spans="1:9" ht="30" customHeight="1" x14ac:dyDescent="0.2">
      <c r="A119" s="11" t="s">
        <v>45</v>
      </c>
      <c r="B119" s="7">
        <v>2</v>
      </c>
      <c r="C119" s="7">
        <v>24</v>
      </c>
      <c r="D119" s="7">
        <v>15</v>
      </c>
      <c r="E119" s="32">
        <v>62</v>
      </c>
      <c r="F119" s="7">
        <v>4</v>
      </c>
      <c r="G119" s="7">
        <v>2</v>
      </c>
      <c r="H119" s="29">
        <v>0</v>
      </c>
      <c r="I119" s="44">
        <v>0</v>
      </c>
    </row>
    <row r="120" spans="1:9" ht="30" customHeight="1" x14ac:dyDescent="0.2">
      <c r="A120" s="12" t="s">
        <v>46</v>
      </c>
      <c r="B120" s="7">
        <v>3</v>
      </c>
      <c r="C120" s="7">
        <v>33</v>
      </c>
      <c r="D120" s="7">
        <v>25</v>
      </c>
      <c r="E120" s="32">
        <v>54</v>
      </c>
      <c r="F120" s="7">
        <v>4</v>
      </c>
      <c r="G120" s="7">
        <v>3</v>
      </c>
      <c r="H120" s="29">
        <v>1</v>
      </c>
      <c r="I120" s="44">
        <v>0.33333333333333331</v>
      </c>
    </row>
    <row r="121" spans="1:9" ht="30" customHeight="1" x14ac:dyDescent="0.2">
      <c r="A121" s="10" t="s">
        <v>50</v>
      </c>
      <c r="B121" s="7">
        <v>1</v>
      </c>
      <c r="C121" s="7">
        <v>21</v>
      </c>
      <c r="D121" s="7">
        <v>16</v>
      </c>
      <c r="E121" s="32">
        <v>70</v>
      </c>
      <c r="F121" s="7">
        <v>2</v>
      </c>
      <c r="G121" s="7">
        <v>1</v>
      </c>
      <c r="H121" s="29">
        <v>1</v>
      </c>
      <c r="I121" s="44">
        <v>1</v>
      </c>
    </row>
    <row r="122" spans="1:9" ht="30" customHeight="1" x14ac:dyDescent="0.2">
      <c r="A122" s="10" t="s">
        <v>77</v>
      </c>
      <c r="B122" s="7">
        <v>4</v>
      </c>
      <c r="C122" s="7">
        <v>47</v>
      </c>
      <c r="D122" s="7">
        <v>31</v>
      </c>
      <c r="E122" s="32">
        <v>63</v>
      </c>
      <c r="F122" s="7">
        <v>6</v>
      </c>
      <c r="G122" s="7">
        <v>3</v>
      </c>
      <c r="H122" s="29">
        <v>1</v>
      </c>
      <c r="I122" s="44">
        <v>0.33333333333333331</v>
      </c>
    </row>
    <row r="123" spans="1:9" ht="30" customHeight="1" x14ac:dyDescent="0.2">
      <c r="A123" s="10" t="s">
        <v>99</v>
      </c>
      <c r="B123" s="7">
        <v>1</v>
      </c>
      <c r="C123" s="7">
        <v>2</v>
      </c>
      <c r="D123" s="7">
        <v>2</v>
      </c>
      <c r="E123" s="39" t="s">
        <v>109</v>
      </c>
      <c r="F123" s="7">
        <v>0</v>
      </c>
      <c r="G123" s="7">
        <v>0</v>
      </c>
      <c r="H123" s="44" t="s">
        <v>103</v>
      </c>
      <c r="I123" s="44" t="s">
        <v>103</v>
      </c>
    </row>
    <row r="124" spans="1:9" ht="30" customHeight="1" x14ac:dyDescent="0.2">
      <c r="A124" s="12" t="s">
        <v>43</v>
      </c>
      <c r="B124" s="7">
        <v>2</v>
      </c>
      <c r="C124" s="7">
        <v>8</v>
      </c>
      <c r="D124" s="7">
        <v>4</v>
      </c>
      <c r="E124" s="32">
        <v>63</v>
      </c>
      <c r="F124" s="7">
        <v>2</v>
      </c>
      <c r="G124" s="7">
        <v>2</v>
      </c>
      <c r="H124" s="29">
        <v>0</v>
      </c>
      <c r="I124" s="44">
        <v>0</v>
      </c>
    </row>
    <row r="125" spans="1:9" ht="12.75" customHeight="1" x14ac:dyDescent="0.2"/>
  </sheetData>
  <sheetProtection algorithmName="SHA-512" hashValue="K6EzOWYA69U8lCgZDYCTj01Uq58VmmgBhO0eygIjEU/yDVRctDX4xpGVBTQ3r5UB1DQOmMqyyWKnVzCfFarmqg==" saltValue="fvziDFo6E0VF8k1Qlnf8aw==" spinCount="100000" sheet="1" objects="1" scenarios="1" selectLockedCells="1" selectUnlockedCells="1"/>
  <mergeCells count="1">
    <mergeCell ref="A1:I2"/>
  </mergeCells>
  <phoneticPr fontId="1" type="noConversion"/>
  <printOptions horizontalCentered="1"/>
  <pageMargins left="0.23622047244094491" right="0.23622047244094491" top="0.19685039370078741" bottom="0.19685039370078741" header="0" footer="0"/>
  <pageSetup paperSize="9" scale="62" fitToHeight="0" orientation="portrait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2"/>
  <sheetViews>
    <sheetView zoomScaleNormal="100" workbookViewId="0">
      <pane ySplit="5" topLeftCell="A6" activePane="bottomLeft" state="frozen"/>
      <selection pane="bottomLeft" sqref="A1:L1"/>
    </sheetView>
  </sheetViews>
  <sheetFormatPr defaultRowHeight="12.75" x14ac:dyDescent="0.2"/>
  <cols>
    <col min="1" max="1" width="41.140625" style="56" bestFit="1" customWidth="1"/>
    <col min="2" max="2" width="11.5703125" style="20" customWidth="1"/>
    <col min="3" max="4" width="10.7109375" customWidth="1"/>
    <col min="5" max="5" width="10.7109375" style="38" customWidth="1"/>
    <col min="6" max="8" width="10.7109375" style="27" customWidth="1"/>
    <col min="9" max="9" width="10.7109375" style="25" customWidth="1"/>
    <col min="10" max="12" width="10.7109375" customWidth="1"/>
  </cols>
  <sheetData>
    <row r="1" spans="1:12" ht="36.75" customHeight="1" thickTop="1" thickBot="1" x14ac:dyDescent="0.25">
      <c r="A1" s="119" t="s">
        <v>141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1"/>
    </row>
    <row r="2" spans="1:12" ht="9" customHeight="1" thickTop="1" x14ac:dyDescent="0.2">
      <c r="A2" s="55"/>
      <c r="B2" s="19"/>
      <c r="C2" s="18"/>
      <c r="D2" s="18"/>
      <c r="E2" s="33"/>
      <c r="F2" s="18"/>
      <c r="G2" s="18"/>
      <c r="H2" s="18"/>
      <c r="I2" s="22"/>
    </row>
    <row r="3" spans="1:12" ht="18" customHeight="1" x14ac:dyDescent="0.2">
      <c r="L3" s="23" t="s">
        <v>127</v>
      </c>
    </row>
    <row r="4" spans="1:12" ht="18" customHeight="1" x14ac:dyDescent="0.2">
      <c r="A4" s="117" t="s">
        <v>129</v>
      </c>
      <c r="B4" s="117" t="s">
        <v>107</v>
      </c>
      <c r="C4" s="118" t="s">
        <v>130</v>
      </c>
      <c r="D4" s="118"/>
      <c r="E4" s="118"/>
      <c r="F4" s="118"/>
      <c r="G4" s="118"/>
      <c r="H4" s="118"/>
      <c r="I4" s="118"/>
      <c r="J4" s="118"/>
      <c r="K4" s="118"/>
      <c r="L4" s="118"/>
    </row>
    <row r="5" spans="1:12" s="1" customFormat="1" ht="36.75" customHeight="1" x14ac:dyDescent="0.2">
      <c r="A5" s="117"/>
      <c r="B5" s="117"/>
      <c r="C5" s="47" t="s">
        <v>131</v>
      </c>
      <c r="D5" s="47" t="s">
        <v>132</v>
      </c>
      <c r="E5" s="47" t="s">
        <v>133</v>
      </c>
      <c r="F5" s="47" t="s">
        <v>134</v>
      </c>
      <c r="G5" s="47" t="s">
        <v>135</v>
      </c>
      <c r="H5" s="47" t="s">
        <v>136</v>
      </c>
      <c r="I5" s="47" t="s">
        <v>137</v>
      </c>
      <c r="J5" s="47" t="s">
        <v>138</v>
      </c>
      <c r="K5" s="47" t="s">
        <v>139</v>
      </c>
      <c r="L5" s="47" t="s">
        <v>140</v>
      </c>
    </row>
    <row r="6" spans="1:12" ht="24.95" customHeight="1" x14ac:dyDescent="0.2">
      <c r="A6" s="51" t="s">
        <v>181</v>
      </c>
      <c r="B6" s="48">
        <v>5536</v>
      </c>
      <c r="C6" s="48">
        <v>6</v>
      </c>
      <c r="D6" s="48">
        <v>34</v>
      </c>
      <c r="E6" s="48">
        <v>331</v>
      </c>
      <c r="F6" s="48">
        <v>923</v>
      </c>
      <c r="G6" s="48">
        <v>1184</v>
      </c>
      <c r="H6" s="48">
        <v>958</v>
      </c>
      <c r="I6" s="48">
        <v>670</v>
      </c>
      <c r="J6" s="48">
        <v>458</v>
      </c>
      <c r="K6" s="48">
        <v>288</v>
      </c>
      <c r="L6" s="48">
        <v>684</v>
      </c>
    </row>
    <row r="7" spans="1:12" ht="24.95" customHeight="1" x14ac:dyDescent="0.2">
      <c r="A7" s="58" t="s">
        <v>17</v>
      </c>
      <c r="B7" s="26">
        <v>457</v>
      </c>
      <c r="C7" s="59">
        <v>1</v>
      </c>
      <c r="D7" s="60">
        <v>3</v>
      </c>
      <c r="E7" s="60">
        <v>29</v>
      </c>
      <c r="F7" s="60">
        <v>98</v>
      </c>
      <c r="G7" s="60">
        <v>108</v>
      </c>
      <c r="H7" s="60">
        <v>88</v>
      </c>
      <c r="I7" s="60">
        <v>47</v>
      </c>
      <c r="J7" s="60">
        <v>27</v>
      </c>
      <c r="K7" s="59">
        <v>15</v>
      </c>
      <c r="L7" s="60">
        <v>41</v>
      </c>
    </row>
    <row r="8" spans="1:12" ht="24.95" customHeight="1" x14ac:dyDescent="0.2">
      <c r="A8" s="58" t="s">
        <v>26</v>
      </c>
      <c r="B8" s="26">
        <v>38</v>
      </c>
      <c r="C8" s="59" t="s">
        <v>182</v>
      </c>
      <c r="D8" s="60">
        <v>2</v>
      </c>
      <c r="E8" s="60">
        <v>6</v>
      </c>
      <c r="F8" s="60">
        <v>7</v>
      </c>
      <c r="G8" s="60">
        <v>5</v>
      </c>
      <c r="H8" s="60">
        <v>5</v>
      </c>
      <c r="I8" s="60">
        <v>2</v>
      </c>
      <c r="J8" s="60">
        <v>4</v>
      </c>
      <c r="K8" s="59">
        <v>1</v>
      </c>
      <c r="L8" s="60">
        <v>6</v>
      </c>
    </row>
    <row r="9" spans="1:12" ht="24.95" customHeight="1" x14ac:dyDescent="0.2">
      <c r="A9" s="58" t="s">
        <v>69</v>
      </c>
      <c r="B9" s="26">
        <v>18</v>
      </c>
      <c r="C9" s="59" t="s">
        <v>182</v>
      </c>
      <c r="D9" s="60">
        <v>2</v>
      </c>
      <c r="E9" s="60">
        <v>3</v>
      </c>
      <c r="F9" s="60">
        <v>4</v>
      </c>
      <c r="G9" s="60">
        <v>5</v>
      </c>
      <c r="H9" s="60">
        <v>1</v>
      </c>
      <c r="I9" s="60">
        <v>2</v>
      </c>
      <c r="J9" s="60" t="s">
        <v>183</v>
      </c>
      <c r="K9" s="60" t="s">
        <v>183</v>
      </c>
      <c r="L9" s="60">
        <v>1</v>
      </c>
    </row>
    <row r="10" spans="1:12" ht="24.95" customHeight="1" x14ac:dyDescent="0.2">
      <c r="A10" s="57" t="s">
        <v>173</v>
      </c>
      <c r="B10" s="52">
        <v>215</v>
      </c>
      <c r="C10" s="53" t="s">
        <v>183</v>
      </c>
      <c r="D10" s="54">
        <v>3</v>
      </c>
      <c r="E10" s="54">
        <v>24</v>
      </c>
      <c r="F10" s="54">
        <v>50</v>
      </c>
      <c r="G10" s="54">
        <v>56</v>
      </c>
      <c r="H10" s="54">
        <v>35</v>
      </c>
      <c r="I10" s="54">
        <v>16</v>
      </c>
      <c r="J10" s="54">
        <v>13</v>
      </c>
      <c r="K10" s="53">
        <v>4</v>
      </c>
      <c r="L10" s="54">
        <v>14</v>
      </c>
    </row>
    <row r="11" spans="1:12" ht="24.95" customHeight="1" x14ac:dyDescent="0.2">
      <c r="A11" s="58" t="s">
        <v>144</v>
      </c>
      <c r="B11" s="26">
        <v>6</v>
      </c>
      <c r="C11" s="59" t="s">
        <v>182</v>
      </c>
      <c r="D11" s="59" t="s">
        <v>182</v>
      </c>
      <c r="E11" s="60" t="s">
        <v>184</v>
      </c>
      <c r="F11" s="60">
        <v>3</v>
      </c>
      <c r="G11" s="60">
        <v>2</v>
      </c>
      <c r="H11" s="60" t="s">
        <v>187</v>
      </c>
      <c r="I11" s="60" t="s">
        <v>185</v>
      </c>
      <c r="J11" s="60" t="s">
        <v>183</v>
      </c>
      <c r="K11" s="60" t="s">
        <v>183</v>
      </c>
      <c r="L11" s="60">
        <v>1</v>
      </c>
    </row>
    <row r="12" spans="1:12" ht="24.95" customHeight="1" x14ac:dyDescent="0.2">
      <c r="A12" s="58" t="s">
        <v>145</v>
      </c>
      <c r="B12" s="26">
        <v>24</v>
      </c>
      <c r="C12" s="59" t="s">
        <v>182</v>
      </c>
      <c r="D12" s="60">
        <v>1</v>
      </c>
      <c r="E12" s="60">
        <v>3</v>
      </c>
      <c r="F12" s="60">
        <v>5</v>
      </c>
      <c r="G12" s="60">
        <v>6</v>
      </c>
      <c r="H12" s="60">
        <v>4</v>
      </c>
      <c r="I12" s="60">
        <v>4</v>
      </c>
      <c r="J12" s="60">
        <v>1</v>
      </c>
      <c r="K12" s="60" t="s">
        <v>183</v>
      </c>
      <c r="L12" s="60" t="s">
        <v>183</v>
      </c>
    </row>
    <row r="13" spans="1:12" ht="24.95" customHeight="1" x14ac:dyDescent="0.2">
      <c r="A13" s="58" t="s">
        <v>146</v>
      </c>
      <c r="B13" s="26">
        <v>52</v>
      </c>
      <c r="C13" s="59" t="s">
        <v>182</v>
      </c>
      <c r="D13" s="60">
        <v>1</v>
      </c>
      <c r="E13" s="60">
        <v>2</v>
      </c>
      <c r="F13" s="60">
        <v>15</v>
      </c>
      <c r="G13" s="60">
        <v>14</v>
      </c>
      <c r="H13" s="60">
        <v>7</v>
      </c>
      <c r="I13" s="60">
        <v>5</v>
      </c>
      <c r="J13" s="60">
        <v>1</v>
      </c>
      <c r="K13" s="59">
        <v>2</v>
      </c>
      <c r="L13" s="60">
        <v>5</v>
      </c>
    </row>
    <row r="14" spans="1:12" ht="24.95" customHeight="1" x14ac:dyDescent="0.2">
      <c r="A14" s="58" t="s">
        <v>147</v>
      </c>
      <c r="B14" s="26">
        <v>38</v>
      </c>
      <c r="C14" s="59" t="s">
        <v>182</v>
      </c>
      <c r="D14" s="59" t="s">
        <v>182</v>
      </c>
      <c r="E14" s="60">
        <v>5</v>
      </c>
      <c r="F14" s="60">
        <v>8</v>
      </c>
      <c r="G14" s="60">
        <v>10</v>
      </c>
      <c r="H14" s="60">
        <v>7</v>
      </c>
      <c r="I14" s="60">
        <v>2</v>
      </c>
      <c r="J14" s="60">
        <v>5</v>
      </c>
      <c r="K14" s="60" t="s">
        <v>183</v>
      </c>
      <c r="L14" s="60">
        <v>1</v>
      </c>
    </row>
    <row r="15" spans="1:12" ht="24.95" customHeight="1" x14ac:dyDescent="0.2">
      <c r="A15" s="58" t="s">
        <v>148</v>
      </c>
      <c r="B15" s="26">
        <v>21</v>
      </c>
      <c r="C15" s="59" t="s">
        <v>182</v>
      </c>
      <c r="D15" s="60">
        <v>1</v>
      </c>
      <c r="E15" s="60">
        <v>4</v>
      </c>
      <c r="F15" s="60">
        <v>3</v>
      </c>
      <c r="G15" s="60">
        <v>4</v>
      </c>
      <c r="H15" s="60">
        <v>5</v>
      </c>
      <c r="I15" s="60">
        <v>2</v>
      </c>
      <c r="J15" s="60">
        <v>1</v>
      </c>
      <c r="K15" s="59">
        <v>1</v>
      </c>
      <c r="L15" s="60" t="s">
        <v>183</v>
      </c>
    </row>
    <row r="16" spans="1:12" ht="24.95" customHeight="1" x14ac:dyDescent="0.2">
      <c r="A16" s="58" t="s">
        <v>149</v>
      </c>
      <c r="B16" s="26">
        <v>31</v>
      </c>
      <c r="C16" s="59" t="s">
        <v>182</v>
      </c>
      <c r="D16" s="59" t="s">
        <v>182</v>
      </c>
      <c r="E16" s="60">
        <v>4</v>
      </c>
      <c r="F16" s="60">
        <v>8</v>
      </c>
      <c r="G16" s="60">
        <v>9</v>
      </c>
      <c r="H16" s="60">
        <v>4</v>
      </c>
      <c r="I16" s="60">
        <v>2</v>
      </c>
      <c r="J16" s="60">
        <v>1</v>
      </c>
      <c r="K16" s="59">
        <v>1</v>
      </c>
      <c r="L16" s="60">
        <v>2</v>
      </c>
    </row>
    <row r="17" spans="1:12" ht="24.95" customHeight="1" x14ac:dyDescent="0.2">
      <c r="A17" s="58" t="s">
        <v>150</v>
      </c>
      <c r="B17" s="26">
        <v>9</v>
      </c>
      <c r="C17" s="59" t="s">
        <v>182</v>
      </c>
      <c r="D17" s="59" t="s">
        <v>182</v>
      </c>
      <c r="E17" s="60">
        <v>3</v>
      </c>
      <c r="F17" s="60">
        <v>1</v>
      </c>
      <c r="G17" s="60">
        <v>1</v>
      </c>
      <c r="H17" s="60">
        <v>2</v>
      </c>
      <c r="I17" s="60" t="s">
        <v>185</v>
      </c>
      <c r="J17" s="60">
        <v>1</v>
      </c>
      <c r="K17" s="60" t="s">
        <v>183</v>
      </c>
      <c r="L17" s="60">
        <v>1</v>
      </c>
    </row>
    <row r="18" spans="1:12" ht="24.95" customHeight="1" x14ac:dyDescent="0.2">
      <c r="A18" s="58" t="s">
        <v>151</v>
      </c>
      <c r="B18" s="26">
        <v>27</v>
      </c>
      <c r="C18" s="59" t="s">
        <v>182</v>
      </c>
      <c r="D18" s="59" t="s">
        <v>182</v>
      </c>
      <c r="E18" s="60">
        <v>2</v>
      </c>
      <c r="F18" s="60">
        <v>5</v>
      </c>
      <c r="G18" s="60">
        <v>9</v>
      </c>
      <c r="H18" s="60">
        <v>4</v>
      </c>
      <c r="I18" s="60">
        <v>1</v>
      </c>
      <c r="J18" s="60">
        <v>3</v>
      </c>
      <c r="K18" s="60" t="s">
        <v>183</v>
      </c>
      <c r="L18" s="60">
        <v>3</v>
      </c>
    </row>
    <row r="19" spans="1:12" ht="24.95" customHeight="1" x14ac:dyDescent="0.2">
      <c r="A19" s="58" t="s">
        <v>152</v>
      </c>
      <c r="B19" s="26">
        <v>7</v>
      </c>
      <c r="C19" s="59" t="s">
        <v>182</v>
      </c>
      <c r="D19" s="59" t="s">
        <v>182</v>
      </c>
      <c r="E19" s="60">
        <v>1</v>
      </c>
      <c r="F19" s="60">
        <v>2</v>
      </c>
      <c r="G19" s="60">
        <v>1</v>
      </c>
      <c r="H19" s="60">
        <v>2</v>
      </c>
      <c r="I19" s="60" t="s">
        <v>185</v>
      </c>
      <c r="J19" s="60" t="s">
        <v>183</v>
      </c>
      <c r="K19" s="60" t="s">
        <v>183</v>
      </c>
      <c r="L19" s="60">
        <v>1</v>
      </c>
    </row>
    <row r="20" spans="1:12" s="65" customFormat="1" ht="24.95" customHeight="1" x14ac:dyDescent="0.2">
      <c r="A20" s="61" t="s">
        <v>175</v>
      </c>
      <c r="B20" s="62">
        <v>11</v>
      </c>
      <c r="C20" s="63" t="s">
        <v>183</v>
      </c>
      <c r="D20" s="64" t="s">
        <v>182</v>
      </c>
      <c r="E20" s="64">
        <v>2</v>
      </c>
      <c r="F20" s="64">
        <v>1</v>
      </c>
      <c r="G20" s="64">
        <v>1</v>
      </c>
      <c r="H20" s="64" t="s">
        <v>183</v>
      </c>
      <c r="I20" s="64">
        <v>1</v>
      </c>
      <c r="J20" s="64">
        <v>1</v>
      </c>
      <c r="K20" s="63">
        <v>1</v>
      </c>
      <c r="L20" s="64">
        <v>4</v>
      </c>
    </row>
    <row r="21" spans="1:12" s="65" customFormat="1" ht="24.95" customHeight="1" x14ac:dyDescent="0.2">
      <c r="A21" s="66" t="s">
        <v>189</v>
      </c>
      <c r="B21" s="67" t="s">
        <v>182</v>
      </c>
      <c r="C21" s="68" t="s">
        <v>195</v>
      </c>
      <c r="D21" s="68" t="s">
        <v>195</v>
      </c>
      <c r="E21" s="69" t="s">
        <v>182</v>
      </c>
      <c r="F21" s="69" t="s">
        <v>182</v>
      </c>
      <c r="G21" s="69" t="s">
        <v>182</v>
      </c>
      <c r="H21" s="69" t="s">
        <v>182</v>
      </c>
      <c r="I21" s="69" t="s">
        <v>183</v>
      </c>
      <c r="J21" s="69" t="s">
        <v>183</v>
      </c>
      <c r="K21" s="69" t="s">
        <v>183</v>
      </c>
      <c r="L21" s="69" t="s">
        <v>182</v>
      </c>
    </row>
    <row r="22" spans="1:12" s="65" customFormat="1" ht="24.95" customHeight="1" x14ac:dyDescent="0.2">
      <c r="A22" s="66" t="s">
        <v>190</v>
      </c>
      <c r="B22" s="67">
        <v>4</v>
      </c>
      <c r="C22" s="68" t="s">
        <v>195</v>
      </c>
      <c r="D22" s="68" t="s">
        <v>195</v>
      </c>
      <c r="E22" s="69">
        <v>2</v>
      </c>
      <c r="F22" s="68" t="s">
        <v>195</v>
      </c>
      <c r="G22" s="69">
        <v>1</v>
      </c>
      <c r="H22" s="68" t="s">
        <v>195</v>
      </c>
      <c r="I22" s="69">
        <v>1</v>
      </c>
      <c r="J22" s="68" t="s">
        <v>195</v>
      </c>
      <c r="K22" s="68" t="s">
        <v>195</v>
      </c>
      <c r="L22" s="69" t="s">
        <v>195</v>
      </c>
    </row>
    <row r="23" spans="1:12" s="65" customFormat="1" ht="24.95" customHeight="1" x14ac:dyDescent="0.2">
      <c r="A23" s="66" t="s">
        <v>191</v>
      </c>
      <c r="B23" s="67">
        <v>3</v>
      </c>
      <c r="C23" s="68" t="s">
        <v>195</v>
      </c>
      <c r="D23" s="68" t="s">
        <v>195</v>
      </c>
      <c r="E23" s="68" t="s">
        <v>195</v>
      </c>
      <c r="F23" s="68" t="s">
        <v>195</v>
      </c>
      <c r="G23" s="68" t="s">
        <v>195</v>
      </c>
      <c r="H23" s="68" t="s">
        <v>195</v>
      </c>
      <c r="I23" s="68" t="s">
        <v>195</v>
      </c>
      <c r="J23" s="69">
        <v>1</v>
      </c>
      <c r="K23" s="69">
        <v>1</v>
      </c>
      <c r="L23" s="69">
        <v>1</v>
      </c>
    </row>
    <row r="24" spans="1:12" s="65" customFormat="1" ht="24.95" customHeight="1" x14ac:dyDescent="0.2">
      <c r="A24" s="66" t="s">
        <v>196</v>
      </c>
      <c r="B24" s="67" t="s">
        <v>185</v>
      </c>
      <c r="C24" s="67" t="s">
        <v>185</v>
      </c>
      <c r="D24" s="67" t="s">
        <v>185</v>
      </c>
      <c r="E24" s="67" t="s">
        <v>185</v>
      </c>
      <c r="F24" s="67" t="s">
        <v>185</v>
      </c>
      <c r="G24" s="67" t="s">
        <v>185</v>
      </c>
      <c r="H24" s="67" t="s">
        <v>185</v>
      </c>
      <c r="I24" s="67" t="s">
        <v>185</v>
      </c>
      <c r="J24" s="67" t="s">
        <v>185</v>
      </c>
      <c r="K24" s="67" t="s">
        <v>185</v>
      </c>
      <c r="L24" s="67" t="s">
        <v>185</v>
      </c>
    </row>
    <row r="25" spans="1:12" s="65" customFormat="1" ht="24.95" customHeight="1" x14ac:dyDescent="0.2">
      <c r="A25" s="66" t="s">
        <v>192</v>
      </c>
      <c r="B25" s="67">
        <v>2</v>
      </c>
      <c r="C25" s="68" t="s">
        <v>195</v>
      </c>
      <c r="D25" s="68" t="s">
        <v>195</v>
      </c>
      <c r="E25" s="68" t="s">
        <v>195</v>
      </c>
      <c r="F25" s="68" t="s">
        <v>195</v>
      </c>
      <c r="G25" s="68" t="s">
        <v>195</v>
      </c>
      <c r="H25" s="68" t="s">
        <v>195</v>
      </c>
      <c r="I25" s="68" t="s">
        <v>195</v>
      </c>
      <c r="J25" s="68" t="s">
        <v>195</v>
      </c>
      <c r="K25" s="68" t="s">
        <v>195</v>
      </c>
      <c r="L25" s="69">
        <v>2</v>
      </c>
    </row>
    <row r="26" spans="1:12" s="65" customFormat="1" ht="24.95" customHeight="1" x14ac:dyDescent="0.2">
      <c r="A26" s="66" t="s">
        <v>193</v>
      </c>
      <c r="B26" s="67">
        <v>1</v>
      </c>
      <c r="C26" s="68" t="s">
        <v>195</v>
      </c>
      <c r="D26" s="68" t="s">
        <v>195</v>
      </c>
      <c r="E26" s="68" t="s">
        <v>195</v>
      </c>
      <c r="F26" s="69">
        <v>1</v>
      </c>
      <c r="G26" s="68" t="s">
        <v>195</v>
      </c>
      <c r="H26" s="68" t="s">
        <v>195</v>
      </c>
      <c r="I26" s="68" t="s">
        <v>195</v>
      </c>
      <c r="J26" s="68" t="s">
        <v>195</v>
      </c>
      <c r="K26" s="68" t="s">
        <v>195</v>
      </c>
      <c r="L26" s="69" t="s">
        <v>195</v>
      </c>
    </row>
    <row r="27" spans="1:12" s="65" customFormat="1" ht="24.95" customHeight="1" x14ac:dyDescent="0.2">
      <c r="A27" s="66" t="s">
        <v>194</v>
      </c>
      <c r="B27" s="67">
        <v>1</v>
      </c>
      <c r="C27" s="68" t="s">
        <v>195</v>
      </c>
      <c r="D27" s="68" t="s">
        <v>195</v>
      </c>
      <c r="E27" s="68" t="s">
        <v>195</v>
      </c>
      <c r="F27" s="68" t="s">
        <v>195</v>
      </c>
      <c r="G27" s="68" t="s">
        <v>195</v>
      </c>
      <c r="H27" s="68" t="s">
        <v>195</v>
      </c>
      <c r="I27" s="68" t="s">
        <v>195</v>
      </c>
      <c r="J27" s="68" t="s">
        <v>195</v>
      </c>
      <c r="K27" s="68" t="s">
        <v>195</v>
      </c>
      <c r="L27" s="69">
        <v>1</v>
      </c>
    </row>
    <row r="28" spans="1:12" ht="24.95" customHeight="1" x14ac:dyDescent="0.2">
      <c r="A28" s="58" t="s">
        <v>70</v>
      </c>
      <c r="B28" s="26">
        <v>22</v>
      </c>
      <c r="C28" s="59">
        <v>1</v>
      </c>
      <c r="D28" s="60" t="s">
        <v>183</v>
      </c>
      <c r="E28" s="60">
        <v>2</v>
      </c>
      <c r="F28" s="60">
        <v>3</v>
      </c>
      <c r="G28" s="60">
        <v>6</v>
      </c>
      <c r="H28" s="60">
        <v>2</v>
      </c>
      <c r="I28" s="60" t="s">
        <v>185</v>
      </c>
      <c r="J28" s="60">
        <v>1</v>
      </c>
      <c r="K28" s="59">
        <v>2</v>
      </c>
      <c r="L28" s="60">
        <v>5</v>
      </c>
    </row>
    <row r="29" spans="1:12" ht="24.95" customHeight="1" x14ac:dyDescent="0.2">
      <c r="A29" s="57" t="s">
        <v>177</v>
      </c>
      <c r="B29" s="52">
        <v>754</v>
      </c>
      <c r="C29" s="53" t="s">
        <v>183</v>
      </c>
      <c r="D29" s="54">
        <v>2</v>
      </c>
      <c r="E29" s="54">
        <v>42</v>
      </c>
      <c r="F29" s="54">
        <v>114</v>
      </c>
      <c r="G29" s="54">
        <v>176</v>
      </c>
      <c r="H29" s="54">
        <v>139</v>
      </c>
      <c r="I29" s="54">
        <v>99</v>
      </c>
      <c r="J29" s="54">
        <v>63</v>
      </c>
      <c r="K29" s="53">
        <v>36</v>
      </c>
      <c r="L29" s="54">
        <v>83</v>
      </c>
    </row>
    <row r="30" spans="1:12" ht="24.95" customHeight="1" x14ac:dyDescent="0.2">
      <c r="A30" s="58" t="s">
        <v>153</v>
      </c>
      <c r="B30" s="26">
        <v>98</v>
      </c>
      <c r="C30" s="59" t="s">
        <v>182</v>
      </c>
      <c r="D30" s="60" t="s">
        <v>183</v>
      </c>
      <c r="E30" s="60">
        <v>1</v>
      </c>
      <c r="F30" s="60">
        <v>8</v>
      </c>
      <c r="G30" s="60">
        <v>11</v>
      </c>
      <c r="H30" s="60">
        <v>17</v>
      </c>
      <c r="I30" s="60">
        <v>14</v>
      </c>
      <c r="J30" s="60">
        <v>12</v>
      </c>
      <c r="K30" s="59">
        <v>13</v>
      </c>
      <c r="L30" s="60">
        <v>22</v>
      </c>
    </row>
    <row r="31" spans="1:12" ht="24.95" customHeight="1" x14ac:dyDescent="0.2">
      <c r="A31" s="58" t="s">
        <v>154</v>
      </c>
      <c r="B31" s="26">
        <v>153</v>
      </c>
      <c r="C31" s="59" t="s">
        <v>182</v>
      </c>
      <c r="D31" s="60">
        <v>1</v>
      </c>
      <c r="E31" s="60">
        <v>6</v>
      </c>
      <c r="F31" s="60">
        <v>17</v>
      </c>
      <c r="G31" s="60">
        <v>38</v>
      </c>
      <c r="H31" s="60">
        <v>29</v>
      </c>
      <c r="I31" s="60">
        <v>19</v>
      </c>
      <c r="J31" s="60">
        <v>17</v>
      </c>
      <c r="K31" s="59">
        <v>8</v>
      </c>
      <c r="L31" s="60">
        <v>18</v>
      </c>
    </row>
    <row r="32" spans="1:12" ht="24.95" customHeight="1" x14ac:dyDescent="0.2">
      <c r="A32" s="58" t="s">
        <v>145</v>
      </c>
      <c r="B32" s="26">
        <v>31</v>
      </c>
      <c r="C32" s="59" t="s">
        <v>182</v>
      </c>
      <c r="D32" s="60" t="s">
        <v>183</v>
      </c>
      <c r="E32" s="60">
        <v>2</v>
      </c>
      <c r="F32" s="60">
        <v>2</v>
      </c>
      <c r="G32" s="60">
        <v>5</v>
      </c>
      <c r="H32" s="60">
        <v>8</v>
      </c>
      <c r="I32" s="60">
        <v>6</v>
      </c>
      <c r="J32" s="60">
        <v>3</v>
      </c>
      <c r="K32" s="59">
        <v>2</v>
      </c>
      <c r="L32" s="60">
        <v>3</v>
      </c>
    </row>
    <row r="33" spans="1:12" ht="24.95" customHeight="1" x14ac:dyDescent="0.2">
      <c r="A33" s="58" t="s">
        <v>146</v>
      </c>
      <c r="B33" s="26">
        <v>121</v>
      </c>
      <c r="C33" s="59" t="s">
        <v>182</v>
      </c>
      <c r="D33" s="60" t="s">
        <v>183</v>
      </c>
      <c r="E33" s="60">
        <v>8</v>
      </c>
      <c r="F33" s="60">
        <v>21</v>
      </c>
      <c r="G33" s="60">
        <v>32</v>
      </c>
      <c r="H33" s="60">
        <v>17</v>
      </c>
      <c r="I33" s="60">
        <v>21</v>
      </c>
      <c r="J33" s="60">
        <v>8</v>
      </c>
      <c r="K33" s="59">
        <v>4</v>
      </c>
      <c r="L33" s="60">
        <v>10</v>
      </c>
    </row>
    <row r="34" spans="1:12" ht="24.95" customHeight="1" x14ac:dyDescent="0.2">
      <c r="A34" s="58" t="s">
        <v>147</v>
      </c>
      <c r="B34" s="26">
        <v>73</v>
      </c>
      <c r="C34" s="59" t="s">
        <v>182</v>
      </c>
      <c r="D34" s="60">
        <v>1</v>
      </c>
      <c r="E34" s="60">
        <v>1</v>
      </c>
      <c r="F34" s="60">
        <v>17</v>
      </c>
      <c r="G34" s="60">
        <v>22</v>
      </c>
      <c r="H34" s="60">
        <v>13</v>
      </c>
      <c r="I34" s="60">
        <v>7</v>
      </c>
      <c r="J34" s="60">
        <v>4</v>
      </c>
      <c r="K34" s="59">
        <v>3</v>
      </c>
      <c r="L34" s="60">
        <v>5</v>
      </c>
    </row>
    <row r="35" spans="1:12" ht="24.95" customHeight="1" x14ac:dyDescent="0.2">
      <c r="A35" s="58" t="s">
        <v>148</v>
      </c>
      <c r="B35" s="26">
        <v>42</v>
      </c>
      <c r="C35" s="59" t="s">
        <v>182</v>
      </c>
      <c r="D35" s="60" t="s">
        <v>183</v>
      </c>
      <c r="E35" s="60">
        <v>5</v>
      </c>
      <c r="F35" s="60">
        <v>5</v>
      </c>
      <c r="G35" s="60">
        <v>13</v>
      </c>
      <c r="H35" s="60">
        <v>9</v>
      </c>
      <c r="I35" s="60">
        <v>2</v>
      </c>
      <c r="J35" s="60">
        <v>4</v>
      </c>
      <c r="K35" s="59">
        <v>1</v>
      </c>
      <c r="L35" s="60">
        <v>3</v>
      </c>
    </row>
    <row r="36" spans="1:12" ht="24.95" customHeight="1" x14ac:dyDescent="0.2">
      <c r="A36" s="58" t="s">
        <v>149</v>
      </c>
      <c r="B36" s="26">
        <v>94</v>
      </c>
      <c r="C36" s="59" t="s">
        <v>182</v>
      </c>
      <c r="D36" s="60" t="s">
        <v>183</v>
      </c>
      <c r="E36" s="60">
        <v>6</v>
      </c>
      <c r="F36" s="60">
        <v>16</v>
      </c>
      <c r="G36" s="60">
        <v>19</v>
      </c>
      <c r="H36" s="60">
        <v>26</v>
      </c>
      <c r="I36" s="60">
        <v>13</v>
      </c>
      <c r="J36" s="60">
        <v>5</v>
      </c>
      <c r="K36" s="59">
        <v>2</v>
      </c>
      <c r="L36" s="60">
        <v>7</v>
      </c>
    </row>
    <row r="37" spans="1:12" ht="24.95" customHeight="1" x14ac:dyDescent="0.2">
      <c r="A37" s="58" t="s">
        <v>156</v>
      </c>
      <c r="B37" s="26">
        <v>41</v>
      </c>
      <c r="C37" s="59" t="s">
        <v>182</v>
      </c>
      <c r="D37" s="60" t="s">
        <v>183</v>
      </c>
      <c r="E37" s="60">
        <v>3</v>
      </c>
      <c r="F37" s="60">
        <v>8</v>
      </c>
      <c r="G37" s="60">
        <v>12</v>
      </c>
      <c r="H37" s="60">
        <v>5</v>
      </c>
      <c r="I37" s="60">
        <v>6</v>
      </c>
      <c r="J37" s="60">
        <v>3</v>
      </c>
      <c r="K37" s="59">
        <v>1</v>
      </c>
      <c r="L37" s="60">
        <v>3</v>
      </c>
    </row>
    <row r="38" spans="1:12" ht="24.95" customHeight="1" x14ac:dyDescent="0.2">
      <c r="A38" s="58" t="s">
        <v>155</v>
      </c>
      <c r="B38" s="26">
        <v>91</v>
      </c>
      <c r="C38" s="59" t="s">
        <v>182</v>
      </c>
      <c r="D38" s="60" t="s">
        <v>183</v>
      </c>
      <c r="E38" s="60">
        <v>10</v>
      </c>
      <c r="F38" s="60">
        <v>19</v>
      </c>
      <c r="G38" s="60">
        <v>20</v>
      </c>
      <c r="H38" s="60">
        <v>12</v>
      </c>
      <c r="I38" s="60">
        <v>9</v>
      </c>
      <c r="J38" s="60">
        <v>7</v>
      </c>
      <c r="K38" s="59">
        <v>2</v>
      </c>
      <c r="L38" s="60">
        <v>12</v>
      </c>
    </row>
    <row r="39" spans="1:12" ht="24.95" customHeight="1" x14ac:dyDescent="0.2">
      <c r="A39" s="58" t="s">
        <v>152</v>
      </c>
      <c r="B39" s="26">
        <v>10</v>
      </c>
      <c r="C39" s="59" t="s">
        <v>182</v>
      </c>
      <c r="D39" s="60" t="s">
        <v>183</v>
      </c>
      <c r="E39" s="60" t="s">
        <v>184</v>
      </c>
      <c r="F39" s="60">
        <v>1</v>
      </c>
      <c r="G39" s="60">
        <v>4</v>
      </c>
      <c r="H39" s="60">
        <v>3</v>
      </c>
      <c r="I39" s="60">
        <v>2</v>
      </c>
      <c r="J39" s="60" t="s">
        <v>183</v>
      </c>
      <c r="K39" s="60" t="s">
        <v>183</v>
      </c>
      <c r="L39" s="60" t="s">
        <v>183</v>
      </c>
    </row>
    <row r="40" spans="1:12" ht="24.95" customHeight="1" x14ac:dyDescent="0.2">
      <c r="A40" s="57" t="s">
        <v>179</v>
      </c>
      <c r="B40" s="52">
        <v>21</v>
      </c>
      <c r="C40" s="53">
        <v>1</v>
      </c>
      <c r="D40" s="54" t="s">
        <v>182</v>
      </c>
      <c r="E40" s="54" t="s">
        <v>184</v>
      </c>
      <c r="F40" s="54">
        <v>2</v>
      </c>
      <c r="G40" s="54" t="s">
        <v>188</v>
      </c>
      <c r="H40" s="54">
        <v>1</v>
      </c>
      <c r="I40" s="54">
        <v>2</v>
      </c>
      <c r="J40" s="54">
        <v>2</v>
      </c>
      <c r="K40" s="53">
        <v>3</v>
      </c>
      <c r="L40" s="54">
        <v>10</v>
      </c>
    </row>
    <row r="41" spans="1:12" ht="24.95" customHeight="1" x14ac:dyDescent="0.2">
      <c r="A41" s="58" t="s">
        <v>153</v>
      </c>
      <c r="B41" s="26">
        <v>4</v>
      </c>
      <c r="C41" s="59" t="s">
        <v>182</v>
      </c>
      <c r="D41" s="60" t="s">
        <v>184</v>
      </c>
      <c r="E41" s="60" t="s">
        <v>184</v>
      </c>
      <c r="F41" s="60" t="s">
        <v>185</v>
      </c>
      <c r="G41" s="60" t="s">
        <v>186</v>
      </c>
      <c r="H41" s="60">
        <v>1</v>
      </c>
      <c r="I41" s="60" t="s">
        <v>185</v>
      </c>
      <c r="J41" s="60" t="s">
        <v>183</v>
      </c>
      <c r="K41" s="59">
        <v>1</v>
      </c>
      <c r="L41" s="60">
        <v>2</v>
      </c>
    </row>
    <row r="42" spans="1:12" ht="24.95" customHeight="1" x14ac:dyDescent="0.2">
      <c r="A42" s="58" t="s">
        <v>154</v>
      </c>
      <c r="B42" s="26">
        <v>6</v>
      </c>
      <c r="C42" s="59">
        <v>1</v>
      </c>
      <c r="D42" s="60" t="s">
        <v>184</v>
      </c>
      <c r="E42" s="60" t="s">
        <v>184</v>
      </c>
      <c r="F42" s="60" t="s">
        <v>185</v>
      </c>
      <c r="G42" s="60" t="s">
        <v>187</v>
      </c>
      <c r="H42" s="60" t="s">
        <v>187</v>
      </c>
      <c r="I42" s="60" t="s">
        <v>185</v>
      </c>
      <c r="J42" s="60" t="s">
        <v>183</v>
      </c>
      <c r="K42" s="60" t="s">
        <v>183</v>
      </c>
      <c r="L42" s="60">
        <v>5</v>
      </c>
    </row>
    <row r="43" spans="1:12" ht="24.95" customHeight="1" x14ac:dyDescent="0.2">
      <c r="A43" s="58" t="s">
        <v>197</v>
      </c>
      <c r="B43" s="26" t="s">
        <v>183</v>
      </c>
      <c r="C43" s="26" t="s">
        <v>183</v>
      </c>
      <c r="D43" s="26" t="s">
        <v>183</v>
      </c>
      <c r="E43" s="26" t="s">
        <v>183</v>
      </c>
      <c r="F43" s="26" t="s">
        <v>183</v>
      </c>
      <c r="G43" s="26" t="s">
        <v>183</v>
      </c>
      <c r="H43" s="26" t="s">
        <v>183</v>
      </c>
      <c r="I43" s="26" t="s">
        <v>183</v>
      </c>
      <c r="J43" s="26" t="s">
        <v>183</v>
      </c>
      <c r="K43" s="26" t="s">
        <v>183</v>
      </c>
      <c r="L43" s="26" t="s">
        <v>183</v>
      </c>
    </row>
    <row r="44" spans="1:12" ht="24.95" customHeight="1" x14ac:dyDescent="0.2">
      <c r="A44" s="58" t="s">
        <v>180</v>
      </c>
      <c r="B44" s="26">
        <v>2</v>
      </c>
      <c r="C44" s="59" t="s">
        <v>182</v>
      </c>
      <c r="D44" s="60" t="s">
        <v>184</v>
      </c>
      <c r="E44" s="60" t="s">
        <v>184</v>
      </c>
      <c r="F44" s="60">
        <v>1</v>
      </c>
      <c r="G44" s="60" t="s">
        <v>187</v>
      </c>
      <c r="H44" s="60" t="s">
        <v>187</v>
      </c>
      <c r="I44" s="60" t="s">
        <v>185</v>
      </c>
      <c r="J44" s="60">
        <v>1</v>
      </c>
      <c r="K44" s="60" t="s">
        <v>183</v>
      </c>
      <c r="L44" s="60" t="s">
        <v>183</v>
      </c>
    </row>
    <row r="45" spans="1:12" ht="24.95" customHeight="1" x14ac:dyDescent="0.2">
      <c r="A45" s="58" t="s">
        <v>147</v>
      </c>
      <c r="B45" s="26">
        <v>2</v>
      </c>
      <c r="C45" s="59" t="s">
        <v>182</v>
      </c>
      <c r="D45" s="60" t="s">
        <v>184</v>
      </c>
      <c r="E45" s="60" t="s">
        <v>184</v>
      </c>
      <c r="F45" s="60" t="s">
        <v>185</v>
      </c>
      <c r="G45" s="60" t="s">
        <v>187</v>
      </c>
      <c r="H45" s="60" t="s">
        <v>187</v>
      </c>
      <c r="I45" s="60">
        <v>1</v>
      </c>
      <c r="J45" s="60" t="s">
        <v>183</v>
      </c>
      <c r="K45" s="59">
        <v>1</v>
      </c>
      <c r="L45" s="60" t="s">
        <v>183</v>
      </c>
    </row>
    <row r="46" spans="1:12" ht="24.95" customHeight="1" x14ac:dyDescent="0.2">
      <c r="A46" s="58" t="s">
        <v>148</v>
      </c>
      <c r="B46" s="26">
        <v>1</v>
      </c>
      <c r="C46" s="59" t="s">
        <v>182</v>
      </c>
      <c r="D46" s="60" t="s">
        <v>184</v>
      </c>
      <c r="E46" s="60" t="s">
        <v>184</v>
      </c>
      <c r="F46" s="60" t="s">
        <v>185</v>
      </c>
      <c r="G46" s="60" t="s">
        <v>187</v>
      </c>
      <c r="H46" s="60" t="s">
        <v>187</v>
      </c>
      <c r="I46" s="60" t="s">
        <v>185</v>
      </c>
      <c r="J46" s="60" t="s">
        <v>183</v>
      </c>
      <c r="K46" s="60" t="s">
        <v>183</v>
      </c>
      <c r="L46" s="60">
        <v>1</v>
      </c>
    </row>
    <row r="47" spans="1:12" ht="24.95" customHeight="1" x14ac:dyDescent="0.2">
      <c r="A47" s="58" t="s">
        <v>149</v>
      </c>
      <c r="B47" s="26">
        <v>3</v>
      </c>
      <c r="C47" s="59" t="s">
        <v>182</v>
      </c>
      <c r="D47" s="60" t="s">
        <v>184</v>
      </c>
      <c r="E47" s="60" t="s">
        <v>184</v>
      </c>
      <c r="F47" s="60">
        <v>1</v>
      </c>
      <c r="G47" s="60" t="s">
        <v>187</v>
      </c>
      <c r="H47" s="60" t="s">
        <v>187</v>
      </c>
      <c r="I47" s="60">
        <v>1</v>
      </c>
      <c r="J47" s="60">
        <v>1</v>
      </c>
      <c r="K47" s="60" t="s">
        <v>183</v>
      </c>
      <c r="L47" s="60" t="s">
        <v>183</v>
      </c>
    </row>
    <row r="48" spans="1:12" s="65" customFormat="1" ht="24.95" customHeight="1" x14ac:dyDescent="0.2">
      <c r="A48" s="66" t="s">
        <v>156</v>
      </c>
      <c r="B48" s="112">
        <v>1</v>
      </c>
      <c r="C48" s="69" t="s">
        <v>183</v>
      </c>
      <c r="D48" s="69" t="s">
        <v>183</v>
      </c>
      <c r="E48" s="69" t="s">
        <v>183</v>
      </c>
      <c r="F48" s="69" t="s">
        <v>183</v>
      </c>
      <c r="G48" s="69" t="s">
        <v>183</v>
      </c>
      <c r="H48" s="69" t="s">
        <v>183</v>
      </c>
      <c r="I48" s="69" t="s">
        <v>183</v>
      </c>
      <c r="J48" s="69" t="s">
        <v>183</v>
      </c>
      <c r="K48" s="112">
        <v>1</v>
      </c>
      <c r="L48" s="69" t="s">
        <v>183</v>
      </c>
    </row>
    <row r="49" spans="1:12" ht="24.95" customHeight="1" x14ac:dyDescent="0.2">
      <c r="A49" s="58" t="s">
        <v>155</v>
      </c>
      <c r="B49" s="26">
        <v>2</v>
      </c>
      <c r="C49" s="59" t="s">
        <v>182</v>
      </c>
      <c r="D49" s="60" t="s">
        <v>184</v>
      </c>
      <c r="E49" s="60" t="s">
        <v>184</v>
      </c>
      <c r="F49" s="60" t="s">
        <v>185</v>
      </c>
      <c r="G49" s="60" t="s">
        <v>187</v>
      </c>
      <c r="H49" s="60" t="s">
        <v>187</v>
      </c>
      <c r="I49" s="60" t="s">
        <v>185</v>
      </c>
      <c r="J49" s="60" t="s">
        <v>183</v>
      </c>
      <c r="K49" s="60" t="s">
        <v>183</v>
      </c>
      <c r="L49" s="60">
        <v>2</v>
      </c>
    </row>
    <row r="50" spans="1:12" ht="24.95" customHeight="1" x14ac:dyDescent="0.2">
      <c r="A50" s="58" t="s">
        <v>157</v>
      </c>
      <c r="B50" s="26">
        <v>462</v>
      </c>
      <c r="C50" s="59" t="s">
        <v>182</v>
      </c>
      <c r="D50" s="60">
        <v>1</v>
      </c>
      <c r="E50" s="60">
        <v>21</v>
      </c>
      <c r="F50" s="60">
        <v>67</v>
      </c>
      <c r="G50" s="60">
        <v>91</v>
      </c>
      <c r="H50" s="60">
        <v>90</v>
      </c>
      <c r="I50" s="60">
        <v>67</v>
      </c>
      <c r="J50" s="60">
        <v>48</v>
      </c>
      <c r="K50" s="59">
        <v>23</v>
      </c>
      <c r="L50" s="60">
        <v>54</v>
      </c>
    </row>
    <row r="51" spans="1:12" ht="24.95" customHeight="1" x14ac:dyDescent="0.2">
      <c r="A51" s="58" t="s">
        <v>158</v>
      </c>
      <c r="B51" s="26">
        <v>30</v>
      </c>
      <c r="C51" s="59" t="s">
        <v>182</v>
      </c>
      <c r="D51" s="60" t="s">
        <v>184</v>
      </c>
      <c r="E51" s="60" t="s">
        <v>184</v>
      </c>
      <c r="F51" s="60">
        <v>3</v>
      </c>
      <c r="G51" s="60">
        <v>4</v>
      </c>
      <c r="H51" s="60">
        <v>1</v>
      </c>
      <c r="I51" s="60">
        <v>6</v>
      </c>
      <c r="J51" s="60">
        <v>1</v>
      </c>
      <c r="K51" s="59">
        <v>1</v>
      </c>
      <c r="L51" s="60">
        <v>14</v>
      </c>
    </row>
    <row r="52" spans="1:12" ht="24.95" customHeight="1" x14ac:dyDescent="0.2">
      <c r="A52" s="58" t="s">
        <v>159</v>
      </c>
      <c r="B52" s="26">
        <v>13</v>
      </c>
      <c r="C52" s="59" t="s">
        <v>182</v>
      </c>
      <c r="D52" s="60" t="s">
        <v>184</v>
      </c>
      <c r="E52" s="60">
        <v>1</v>
      </c>
      <c r="F52" s="60">
        <v>3</v>
      </c>
      <c r="G52" s="60">
        <v>2</v>
      </c>
      <c r="H52" s="60">
        <v>1</v>
      </c>
      <c r="I52" s="60">
        <v>1</v>
      </c>
      <c r="J52" s="60">
        <v>2</v>
      </c>
      <c r="K52" s="59">
        <v>1</v>
      </c>
      <c r="L52" s="60">
        <v>2</v>
      </c>
    </row>
    <row r="53" spans="1:12" ht="24.95" customHeight="1" x14ac:dyDescent="0.2">
      <c r="A53" s="58" t="s">
        <v>160</v>
      </c>
      <c r="B53" s="26">
        <v>123</v>
      </c>
      <c r="C53" s="59" t="s">
        <v>182</v>
      </c>
      <c r="D53" s="60" t="s">
        <v>184</v>
      </c>
      <c r="E53" s="60">
        <v>3</v>
      </c>
      <c r="F53" s="60">
        <v>9</v>
      </c>
      <c r="G53" s="60">
        <v>20</v>
      </c>
      <c r="H53" s="60">
        <v>28</v>
      </c>
      <c r="I53" s="60">
        <v>18</v>
      </c>
      <c r="J53" s="60">
        <v>14</v>
      </c>
      <c r="K53" s="59">
        <v>8</v>
      </c>
      <c r="L53" s="60">
        <v>23</v>
      </c>
    </row>
    <row r="54" spans="1:12" ht="24.95" customHeight="1" x14ac:dyDescent="0.2">
      <c r="A54" s="58" t="s">
        <v>161</v>
      </c>
      <c r="B54" s="26">
        <v>4</v>
      </c>
      <c r="C54" s="59" t="s">
        <v>182</v>
      </c>
      <c r="D54" s="60" t="s">
        <v>184</v>
      </c>
      <c r="E54" s="60" t="s">
        <v>184</v>
      </c>
      <c r="F54" s="60">
        <v>1</v>
      </c>
      <c r="G54" s="60" t="s">
        <v>187</v>
      </c>
      <c r="H54" s="60">
        <v>1</v>
      </c>
      <c r="I54" s="60" t="s">
        <v>185</v>
      </c>
      <c r="J54" s="60" t="s">
        <v>183</v>
      </c>
      <c r="K54" s="60" t="s">
        <v>183</v>
      </c>
      <c r="L54" s="60">
        <v>2</v>
      </c>
    </row>
    <row r="55" spans="1:12" ht="24.95" customHeight="1" x14ac:dyDescent="0.2">
      <c r="A55" s="58" t="s">
        <v>162</v>
      </c>
      <c r="B55" s="26">
        <v>3</v>
      </c>
      <c r="C55" s="59" t="s">
        <v>182</v>
      </c>
      <c r="D55" s="60" t="s">
        <v>184</v>
      </c>
      <c r="E55" s="60" t="s">
        <v>184</v>
      </c>
      <c r="F55" s="60" t="s">
        <v>185</v>
      </c>
      <c r="G55" s="60" t="s">
        <v>187</v>
      </c>
      <c r="H55" s="60">
        <v>1</v>
      </c>
      <c r="I55" s="60" t="s">
        <v>185</v>
      </c>
      <c r="J55" s="60" t="s">
        <v>183</v>
      </c>
      <c r="K55" s="60" t="s">
        <v>183</v>
      </c>
      <c r="L55" s="60">
        <v>2</v>
      </c>
    </row>
    <row r="56" spans="1:12" ht="24.95" customHeight="1" x14ac:dyDescent="0.2">
      <c r="A56" s="58" t="s">
        <v>163</v>
      </c>
      <c r="B56" s="26">
        <v>68</v>
      </c>
      <c r="C56" s="59" t="s">
        <v>182</v>
      </c>
      <c r="D56" s="60" t="s">
        <v>184</v>
      </c>
      <c r="E56" s="60">
        <v>3</v>
      </c>
      <c r="F56" s="60">
        <v>17</v>
      </c>
      <c r="G56" s="60">
        <v>15</v>
      </c>
      <c r="H56" s="60">
        <v>16</v>
      </c>
      <c r="I56" s="60">
        <v>3</v>
      </c>
      <c r="J56" s="60">
        <v>4</v>
      </c>
      <c r="K56" s="59">
        <v>2</v>
      </c>
      <c r="L56" s="60">
        <v>8</v>
      </c>
    </row>
    <row r="57" spans="1:12" ht="24.95" customHeight="1" x14ac:dyDescent="0.2">
      <c r="A57" s="58" t="s">
        <v>164</v>
      </c>
      <c r="B57" s="26">
        <v>6</v>
      </c>
      <c r="C57" s="59" t="s">
        <v>182</v>
      </c>
      <c r="D57" s="60">
        <v>1</v>
      </c>
      <c r="E57" s="60" t="s">
        <v>184</v>
      </c>
      <c r="F57" s="60">
        <v>3</v>
      </c>
      <c r="G57" s="60" t="s">
        <v>187</v>
      </c>
      <c r="H57" s="60" t="s">
        <v>187</v>
      </c>
      <c r="I57" s="60">
        <v>1</v>
      </c>
      <c r="J57" s="60" t="s">
        <v>183</v>
      </c>
      <c r="K57" s="60" t="s">
        <v>183</v>
      </c>
      <c r="L57" s="60">
        <v>1</v>
      </c>
    </row>
    <row r="58" spans="1:12" ht="24.95" customHeight="1" x14ac:dyDescent="0.2">
      <c r="A58" s="58" t="s">
        <v>165</v>
      </c>
      <c r="B58" s="26">
        <v>2</v>
      </c>
      <c r="C58" s="59" t="s">
        <v>182</v>
      </c>
      <c r="D58" s="60" t="s">
        <v>184</v>
      </c>
      <c r="E58" s="60" t="s">
        <v>184</v>
      </c>
      <c r="F58" s="60" t="s">
        <v>185</v>
      </c>
      <c r="G58" s="60" t="s">
        <v>187</v>
      </c>
      <c r="H58" s="60" t="s">
        <v>187</v>
      </c>
      <c r="I58" s="60">
        <v>1</v>
      </c>
      <c r="J58" s="60" t="s">
        <v>183</v>
      </c>
      <c r="K58" s="59">
        <v>1</v>
      </c>
      <c r="L58" s="60" t="s">
        <v>183</v>
      </c>
    </row>
    <row r="59" spans="1:12" ht="24.95" customHeight="1" x14ac:dyDescent="0.2">
      <c r="A59" s="58" t="s">
        <v>16</v>
      </c>
      <c r="B59" s="26">
        <v>72</v>
      </c>
      <c r="C59" s="59" t="s">
        <v>182</v>
      </c>
      <c r="D59" s="60">
        <v>1</v>
      </c>
      <c r="E59" s="60">
        <v>5</v>
      </c>
      <c r="F59" s="60">
        <v>9</v>
      </c>
      <c r="G59" s="60">
        <v>20</v>
      </c>
      <c r="H59" s="60">
        <v>9</v>
      </c>
      <c r="I59" s="60">
        <v>11</v>
      </c>
      <c r="J59" s="60">
        <v>5</v>
      </c>
      <c r="K59" s="59">
        <v>4</v>
      </c>
      <c r="L59" s="60">
        <v>8</v>
      </c>
    </row>
    <row r="60" spans="1:12" ht="24.95" customHeight="1" x14ac:dyDescent="0.2">
      <c r="A60" s="58" t="s">
        <v>30</v>
      </c>
      <c r="B60" s="26">
        <v>6</v>
      </c>
      <c r="C60" s="59" t="s">
        <v>182</v>
      </c>
      <c r="D60" s="60">
        <v>1</v>
      </c>
      <c r="E60" s="60" t="s">
        <v>184</v>
      </c>
      <c r="F60" s="60">
        <v>3</v>
      </c>
      <c r="G60" s="60">
        <v>1</v>
      </c>
      <c r="H60" s="60" t="s">
        <v>187</v>
      </c>
      <c r="I60" s="60" t="s">
        <v>185</v>
      </c>
      <c r="J60" s="60" t="s">
        <v>183</v>
      </c>
      <c r="K60" s="60" t="s">
        <v>183</v>
      </c>
      <c r="L60" s="60">
        <v>1</v>
      </c>
    </row>
    <row r="61" spans="1:12" ht="24.95" customHeight="1" x14ac:dyDescent="0.2">
      <c r="A61" s="58" t="s">
        <v>41</v>
      </c>
      <c r="B61" s="26">
        <v>2</v>
      </c>
      <c r="C61" s="59" t="s">
        <v>182</v>
      </c>
      <c r="D61" s="60" t="s">
        <v>184</v>
      </c>
      <c r="E61" s="60" t="s">
        <v>184</v>
      </c>
      <c r="F61" s="60" t="s">
        <v>185</v>
      </c>
      <c r="G61" s="60">
        <v>1</v>
      </c>
      <c r="H61" s="60" t="s">
        <v>187</v>
      </c>
      <c r="I61" s="60" t="s">
        <v>185</v>
      </c>
      <c r="J61" s="60" t="s">
        <v>183</v>
      </c>
      <c r="K61" s="59">
        <v>1</v>
      </c>
      <c r="L61" s="60" t="s">
        <v>183</v>
      </c>
    </row>
    <row r="62" spans="1:12" ht="24.95" customHeight="1" x14ac:dyDescent="0.2">
      <c r="A62" s="58" t="s">
        <v>166</v>
      </c>
      <c r="B62" s="26">
        <v>26</v>
      </c>
      <c r="C62" s="59" t="s">
        <v>182</v>
      </c>
      <c r="D62" s="60" t="s">
        <v>184</v>
      </c>
      <c r="E62" s="60">
        <v>3</v>
      </c>
      <c r="F62" s="60">
        <v>3</v>
      </c>
      <c r="G62" s="60">
        <v>4</v>
      </c>
      <c r="H62" s="60">
        <v>7</v>
      </c>
      <c r="I62" s="60">
        <v>1</v>
      </c>
      <c r="J62" s="60">
        <v>2</v>
      </c>
      <c r="K62" s="59">
        <v>1</v>
      </c>
      <c r="L62" s="60">
        <v>5</v>
      </c>
    </row>
    <row r="63" spans="1:12" ht="24.95" customHeight="1" x14ac:dyDescent="0.2">
      <c r="A63" s="58" t="s">
        <v>167</v>
      </c>
      <c r="B63" s="26">
        <v>2</v>
      </c>
      <c r="C63" s="59" t="s">
        <v>182</v>
      </c>
      <c r="D63" s="60" t="s">
        <v>184</v>
      </c>
      <c r="E63" s="60" t="s">
        <v>184</v>
      </c>
      <c r="F63" s="60" t="s">
        <v>185</v>
      </c>
      <c r="G63" s="60" t="s">
        <v>187</v>
      </c>
      <c r="H63" s="60" t="s">
        <v>187</v>
      </c>
      <c r="I63" s="60" t="s">
        <v>185</v>
      </c>
      <c r="J63" s="60" t="s">
        <v>183</v>
      </c>
      <c r="K63" s="60" t="s">
        <v>183</v>
      </c>
      <c r="L63" s="60">
        <v>2</v>
      </c>
    </row>
    <row r="64" spans="1:12" ht="24.95" customHeight="1" x14ac:dyDescent="0.2">
      <c r="A64" s="58" t="s">
        <v>168</v>
      </c>
      <c r="B64" s="26">
        <v>1</v>
      </c>
      <c r="C64" s="59" t="s">
        <v>182</v>
      </c>
      <c r="D64" s="60" t="s">
        <v>184</v>
      </c>
      <c r="E64" s="60">
        <v>1</v>
      </c>
      <c r="F64" s="60" t="s">
        <v>185</v>
      </c>
      <c r="G64" s="60" t="s">
        <v>187</v>
      </c>
      <c r="H64" s="60" t="s">
        <v>187</v>
      </c>
      <c r="I64" s="60" t="s">
        <v>185</v>
      </c>
      <c r="J64" s="60" t="s">
        <v>183</v>
      </c>
      <c r="K64" s="60" t="s">
        <v>183</v>
      </c>
      <c r="L64" s="60" t="s">
        <v>183</v>
      </c>
    </row>
    <row r="65" spans="1:12" ht="24.95" customHeight="1" x14ac:dyDescent="0.2">
      <c r="A65" s="58" t="s">
        <v>67</v>
      </c>
      <c r="B65" s="26">
        <v>837</v>
      </c>
      <c r="C65" s="59" t="s">
        <v>182</v>
      </c>
      <c r="D65" s="60">
        <v>2</v>
      </c>
      <c r="E65" s="60">
        <v>43</v>
      </c>
      <c r="F65" s="60">
        <v>136</v>
      </c>
      <c r="G65" s="60">
        <v>171</v>
      </c>
      <c r="H65" s="60">
        <v>150</v>
      </c>
      <c r="I65" s="60">
        <v>120</v>
      </c>
      <c r="J65" s="60">
        <v>73</v>
      </c>
      <c r="K65" s="59">
        <v>56</v>
      </c>
      <c r="L65" s="60">
        <v>86</v>
      </c>
    </row>
    <row r="66" spans="1:12" ht="24.95" customHeight="1" x14ac:dyDescent="0.2">
      <c r="A66" s="58" t="s">
        <v>68</v>
      </c>
      <c r="B66" s="26">
        <v>12</v>
      </c>
      <c r="C66" s="59" t="s">
        <v>182</v>
      </c>
      <c r="D66" s="60" t="s">
        <v>184</v>
      </c>
      <c r="E66" s="60">
        <v>2</v>
      </c>
      <c r="F66" s="60" t="s">
        <v>185</v>
      </c>
      <c r="G66" s="60">
        <v>1</v>
      </c>
      <c r="H66" s="60">
        <v>2</v>
      </c>
      <c r="I66" s="60">
        <v>2</v>
      </c>
      <c r="J66" s="60" t="s">
        <v>183</v>
      </c>
      <c r="K66" s="60" t="s">
        <v>183</v>
      </c>
      <c r="L66" s="60">
        <v>5</v>
      </c>
    </row>
    <row r="67" spans="1:12" ht="24.95" customHeight="1" x14ac:dyDescent="0.2">
      <c r="A67" s="58" t="s">
        <v>71</v>
      </c>
      <c r="B67" s="26">
        <v>27</v>
      </c>
      <c r="C67" s="59" t="s">
        <v>182</v>
      </c>
      <c r="D67" s="60" t="s">
        <v>184</v>
      </c>
      <c r="E67" s="60">
        <v>3</v>
      </c>
      <c r="F67" s="60">
        <v>4</v>
      </c>
      <c r="G67" s="60">
        <v>8</v>
      </c>
      <c r="H67" s="60">
        <v>2</v>
      </c>
      <c r="I67" s="60">
        <v>1</v>
      </c>
      <c r="J67" s="60">
        <v>1</v>
      </c>
      <c r="K67" s="59">
        <v>2</v>
      </c>
      <c r="L67" s="60">
        <v>6</v>
      </c>
    </row>
    <row r="68" spans="1:12" ht="24.95" customHeight="1" x14ac:dyDescent="0.2">
      <c r="A68" s="58" t="s">
        <v>14</v>
      </c>
      <c r="B68" s="26">
        <v>65</v>
      </c>
      <c r="C68" s="59" t="s">
        <v>182</v>
      </c>
      <c r="D68" s="60" t="s">
        <v>184</v>
      </c>
      <c r="E68" s="60">
        <v>6</v>
      </c>
      <c r="F68" s="60">
        <v>17</v>
      </c>
      <c r="G68" s="60">
        <v>13</v>
      </c>
      <c r="H68" s="60">
        <v>8</v>
      </c>
      <c r="I68" s="60">
        <v>7</v>
      </c>
      <c r="J68" s="60">
        <v>7</v>
      </c>
      <c r="K68" s="59">
        <v>4</v>
      </c>
      <c r="L68" s="60">
        <v>3</v>
      </c>
    </row>
    <row r="69" spans="1:12" ht="24.95" customHeight="1" x14ac:dyDescent="0.2">
      <c r="A69" s="58" t="s">
        <v>29</v>
      </c>
      <c r="B69" s="26">
        <v>4</v>
      </c>
      <c r="C69" s="59" t="s">
        <v>182</v>
      </c>
      <c r="D69" s="60">
        <v>1</v>
      </c>
      <c r="E69" s="60" t="s">
        <v>184</v>
      </c>
      <c r="F69" s="60" t="s">
        <v>185</v>
      </c>
      <c r="G69" s="60" t="s">
        <v>187</v>
      </c>
      <c r="H69" s="60" t="s">
        <v>187</v>
      </c>
      <c r="I69" s="60" t="s">
        <v>185</v>
      </c>
      <c r="J69" s="60">
        <v>2</v>
      </c>
      <c r="K69" s="60" t="s">
        <v>183</v>
      </c>
      <c r="L69" s="60">
        <v>1</v>
      </c>
    </row>
    <row r="70" spans="1:12" ht="24.95" customHeight="1" x14ac:dyDescent="0.2">
      <c r="A70" s="58" t="s">
        <v>72</v>
      </c>
      <c r="B70" s="26">
        <v>2</v>
      </c>
      <c r="C70" s="59" t="s">
        <v>182</v>
      </c>
      <c r="D70" s="60" t="s">
        <v>184</v>
      </c>
      <c r="E70" s="60">
        <v>1</v>
      </c>
      <c r="F70" s="60" t="s">
        <v>185</v>
      </c>
      <c r="G70" s="60" t="s">
        <v>187</v>
      </c>
      <c r="H70" s="60" t="s">
        <v>187</v>
      </c>
      <c r="I70" s="60" t="s">
        <v>185</v>
      </c>
      <c r="J70" s="60" t="s">
        <v>183</v>
      </c>
      <c r="K70" s="60" t="s">
        <v>183</v>
      </c>
      <c r="L70" s="60">
        <v>1</v>
      </c>
    </row>
    <row r="71" spans="1:12" ht="24.95" customHeight="1" x14ac:dyDescent="0.2">
      <c r="A71" s="58" t="s">
        <v>3</v>
      </c>
      <c r="B71" s="26">
        <v>44</v>
      </c>
      <c r="C71" s="59" t="s">
        <v>182</v>
      </c>
      <c r="D71" s="60" t="s">
        <v>184</v>
      </c>
      <c r="E71" s="60">
        <v>6</v>
      </c>
      <c r="F71" s="60">
        <v>16</v>
      </c>
      <c r="G71" s="60">
        <v>7</v>
      </c>
      <c r="H71" s="60">
        <v>8</v>
      </c>
      <c r="I71" s="60">
        <v>4</v>
      </c>
      <c r="J71" s="60">
        <v>2</v>
      </c>
      <c r="K71" s="60" t="s">
        <v>183</v>
      </c>
      <c r="L71" s="60">
        <v>1</v>
      </c>
    </row>
    <row r="72" spans="1:12" ht="24.95" customHeight="1" x14ac:dyDescent="0.2">
      <c r="A72" s="58" t="s">
        <v>198</v>
      </c>
      <c r="B72" s="59" t="s">
        <v>182</v>
      </c>
      <c r="C72" s="59" t="s">
        <v>182</v>
      </c>
      <c r="D72" s="59" t="s">
        <v>182</v>
      </c>
      <c r="E72" s="59" t="s">
        <v>182</v>
      </c>
      <c r="F72" s="59" t="s">
        <v>182</v>
      </c>
      <c r="G72" s="59" t="s">
        <v>182</v>
      </c>
      <c r="H72" s="59" t="s">
        <v>182</v>
      </c>
      <c r="I72" s="59" t="s">
        <v>182</v>
      </c>
      <c r="J72" s="59" t="s">
        <v>182</v>
      </c>
      <c r="K72" s="59" t="s">
        <v>182</v>
      </c>
      <c r="L72" s="60" t="s">
        <v>182</v>
      </c>
    </row>
    <row r="73" spans="1:12" ht="24.95" customHeight="1" x14ac:dyDescent="0.2">
      <c r="A73" s="58" t="s">
        <v>199</v>
      </c>
      <c r="B73" s="59" t="s">
        <v>182</v>
      </c>
      <c r="C73" s="59" t="s">
        <v>182</v>
      </c>
      <c r="D73" s="59" t="s">
        <v>182</v>
      </c>
      <c r="E73" s="59" t="s">
        <v>182</v>
      </c>
      <c r="F73" s="59" t="s">
        <v>182</v>
      </c>
      <c r="G73" s="59" t="s">
        <v>182</v>
      </c>
      <c r="H73" s="59" t="s">
        <v>182</v>
      </c>
      <c r="I73" s="59" t="s">
        <v>182</v>
      </c>
      <c r="J73" s="59" t="s">
        <v>182</v>
      </c>
      <c r="K73" s="59" t="s">
        <v>182</v>
      </c>
      <c r="L73" s="60" t="s">
        <v>182</v>
      </c>
    </row>
    <row r="74" spans="1:12" ht="24.95" customHeight="1" x14ac:dyDescent="0.2">
      <c r="A74" s="58" t="s">
        <v>0</v>
      </c>
      <c r="B74" s="26">
        <v>912</v>
      </c>
      <c r="C74" s="59" t="s">
        <v>182</v>
      </c>
      <c r="D74" s="60">
        <v>6</v>
      </c>
      <c r="E74" s="60">
        <v>30</v>
      </c>
      <c r="F74" s="60">
        <v>85</v>
      </c>
      <c r="G74" s="60">
        <v>157</v>
      </c>
      <c r="H74" s="60">
        <v>148</v>
      </c>
      <c r="I74" s="60">
        <v>129</v>
      </c>
      <c r="J74" s="60">
        <v>104</v>
      </c>
      <c r="K74" s="59">
        <v>76</v>
      </c>
      <c r="L74" s="60">
        <v>177</v>
      </c>
    </row>
    <row r="75" spans="1:12" ht="24.95" customHeight="1" x14ac:dyDescent="0.2">
      <c r="A75" s="58" t="s">
        <v>4</v>
      </c>
      <c r="B75" s="26">
        <v>35</v>
      </c>
      <c r="C75" s="59" t="s">
        <v>182</v>
      </c>
      <c r="D75" s="60" t="s">
        <v>184</v>
      </c>
      <c r="E75" s="60">
        <v>1</v>
      </c>
      <c r="F75" s="60">
        <v>9</v>
      </c>
      <c r="G75" s="60">
        <v>6</v>
      </c>
      <c r="H75" s="60">
        <v>8</v>
      </c>
      <c r="I75" s="60">
        <v>2</v>
      </c>
      <c r="J75" s="60">
        <v>3</v>
      </c>
      <c r="K75" s="59">
        <v>4</v>
      </c>
      <c r="L75" s="60">
        <v>2</v>
      </c>
    </row>
    <row r="76" spans="1:12" ht="24.95" customHeight="1" x14ac:dyDescent="0.2">
      <c r="A76" s="58" t="s">
        <v>79</v>
      </c>
      <c r="B76" s="26">
        <v>17</v>
      </c>
      <c r="C76" s="59" t="s">
        <v>182</v>
      </c>
      <c r="D76" s="60">
        <v>1</v>
      </c>
      <c r="E76" s="60">
        <v>5</v>
      </c>
      <c r="F76" s="60">
        <v>1</v>
      </c>
      <c r="G76" s="60">
        <v>3</v>
      </c>
      <c r="H76" s="60">
        <v>3</v>
      </c>
      <c r="I76" s="60" t="s">
        <v>185</v>
      </c>
      <c r="J76" s="60">
        <v>2</v>
      </c>
      <c r="K76" s="59">
        <v>2</v>
      </c>
      <c r="L76" s="60" t="s">
        <v>183</v>
      </c>
    </row>
    <row r="77" spans="1:12" ht="24.95" customHeight="1" x14ac:dyDescent="0.2">
      <c r="A77" s="58" t="s">
        <v>6</v>
      </c>
      <c r="B77" s="26">
        <v>144</v>
      </c>
      <c r="C77" s="59" t="s">
        <v>182</v>
      </c>
      <c r="D77" s="60">
        <v>2</v>
      </c>
      <c r="E77" s="60">
        <v>4</v>
      </c>
      <c r="F77" s="60">
        <v>7</v>
      </c>
      <c r="G77" s="60">
        <v>30</v>
      </c>
      <c r="H77" s="60">
        <v>28</v>
      </c>
      <c r="I77" s="60">
        <v>19</v>
      </c>
      <c r="J77" s="60">
        <v>11</v>
      </c>
      <c r="K77" s="59">
        <v>11</v>
      </c>
      <c r="L77" s="60">
        <v>32</v>
      </c>
    </row>
    <row r="78" spans="1:12" ht="24.95" customHeight="1" x14ac:dyDescent="0.2">
      <c r="A78" s="58" t="s">
        <v>13</v>
      </c>
      <c r="B78" s="26">
        <v>64</v>
      </c>
      <c r="C78" s="59" t="s">
        <v>182</v>
      </c>
      <c r="D78" s="60" t="s">
        <v>184</v>
      </c>
      <c r="E78" s="60">
        <v>7</v>
      </c>
      <c r="F78" s="60">
        <v>15</v>
      </c>
      <c r="G78" s="60">
        <v>11</v>
      </c>
      <c r="H78" s="60">
        <v>8</v>
      </c>
      <c r="I78" s="60">
        <v>6</v>
      </c>
      <c r="J78" s="60">
        <v>7</v>
      </c>
      <c r="K78" s="59">
        <v>3</v>
      </c>
      <c r="L78" s="60">
        <v>7</v>
      </c>
    </row>
    <row r="79" spans="1:12" ht="24.95" customHeight="1" x14ac:dyDescent="0.2">
      <c r="A79" s="58" t="s">
        <v>73</v>
      </c>
      <c r="B79" s="26">
        <v>5</v>
      </c>
      <c r="C79" s="59" t="s">
        <v>182</v>
      </c>
      <c r="D79" s="60" t="s">
        <v>184</v>
      </c>
      <c r="E79" s="60" t="s">
        <v>184</v>
      </c>
      <c r="F79" s="60" t="s">
        <v>185</v>
      </c>
      <c r="G79" s="60">
        <v>2</v>
      </c>
      <c r="H79" s="60">
        <v>1</v>
      </c>
      <c r="I79" s="60">
        <v>1</v>
      </c>
      <c r="J79" s="60" t="s">
        <v>183</v>
      </c>
      <c r="K79" s="60" t="s">
        <v>183</v>
      </c>
      <c r="L79" s="60">
        <v>1</v>
      </c>
    </row>
    <row r="80" spans="1:12" ht="24.95" customHeight="1" x14ac:dyDescent="0.2">
      <c r="A80" s="58" t="s">
        <v>15</v>
      </c>
      <c r="B80" s="26">
        <v>301</v>
      </c>
      <c r="C80" s="59">
        <v>1</v>
      </c>
      <c r="D80" s="60">
        <v>2</v>
      </c>
      <c r="E80" s="60">
        <v>37</v>
      </c>
      <c r="F80" s="60">
        <v>76</v>
      </c>
      <c r="G80" s="60">
        <v>72</v>
      </c>
      <c r="H80" s="60">
        <v>49</v>
      </c>
      <c r="I80" s="60">
        <v>21</v>
      </c>
      <c r="J80" s="60">
        <v>21</v>
      </c>
      <c r="K80" s="59">
        <v>3</v>
      </c>
      <c r="L80" s="60">
        <v>19</v>
      </c>
    </row>
    <row r="81" spans="1:12" ht="24.95" customHeight="1" x14ac:dyDescent="0.2">
      <c r="A81" s="58" t="s">
        <v>74</v>
      </c>
      <c r="B81" s="26">
        <v>9</v>
      </c>
      <c r="C81" s="59" t="s">
        <v>182</v>
      </c>
      <c r="D81" s="60" t="s">
        <v>184</v>
      </c>
      <c r="E81" s="60">
        <v>2</v>
      </c>
      <c r="F81" s="60">
        <v>2</v>
      </c>
      <c r="G81" s="60">
        <v>1</v>
      </c>
      <c r="H81" s="60">
        <v>2</v>
      </c>
      <c r="I81" s="60" t="s">
        <v>185</v>
      </c>
      <c r="J81" s="60" t="s">
        <v>183</v>
      </c>
      <c r="K81" s="60" t="s">
        <v>183</v>
      </c>
      <c r="L81" s="60">
        <v>2</v>
      </c>
    </row>
    <row r="82" spans="1:12" ht="24.95" customHeight="1" x14ac:dyDescent="0.2">
      <c r="A82" s="58" t="s">
        <v>66</v>
      </c>
      <c r="B82" s="26">
        <v>16</v>
      </c>
      <c r="C82" s="59" t="s">
        <v>182</v>
      </c>
      <c r="D82" s="60">
        <v>1</v>
      </c>
      <c r="E82" s="60">
        <v>1</v>
      </c>
      <c r="F82" s="60">
        <v>3</v>
      </c>
      <c r="G82" s="60">
        <v>5</v>
      </c>
      <c r="H82" s="60">
        <v>2</v>
      </c>
      <c r="I82" s="60">
        <v>1</v>
      </c>
      <c r="J82" s="60" t="s">
        <v>183</v>
      </c>
      <c r="K82" s="59">
        <v>1</v>
      </c>
      <c r="L82" s="60">
        <v>2</v>
      </c>
    </row>
    <row r="83" spans="1:12" ht="24.95" customHeight="1" x14ac:dyDescent="0.2">
      <c r="A83" s="58" t="s">
        <v>169</v>
      </c>
      <c r="B83" s="26">
        <v>1</v>
      </c>
      <c r="C83" s="59" t="s">
        <v>182</v>
      </c>
      <c r="D83" s="60" t="s">
        <v>184</v>
      </c>
      <c r="E83" s="60" t="s">
        <v>184</v>
      </c>
      <c r="F83" s="60" t="s">
        <v>185</v>
      </c>
      <c r="G83" s="60" t="s">
        <v>187</v>
      </c>
      <c r="H83" s="60" t="s">
        <v>187</v>
      </c>
      <c r="I83" s="60" t="s">
        <v>185</v>
      </c>
      <c r="J83" s="60" t="s">
        <v>183</v>
      </c>
      <c r="K83" s="59">
        <v>1</v>
      </c>
      <c r="L83" s="60" t="s">
        <v>183</v>
      </c>
    </row>
    <row r="84" spans="1:12" ht="24.95" customHeight="1" x14ac:dyDescent="0.2">
      <c r="A84" s="58" t="s">
        <v>20</v>
      </c>
      <c r="B84" s="26">
        <v>12</v>
      </c>
      <c r="C84" s="59" t="s">
        <v>182</v>
      </c>
      <c r="D84" s="60">
        <v>1</v>
      </c>
      <c r="E84" s="60" t="s">
        <v>184</v>
      </c>
      <c r="F84" s="60">
        <v>3</v>
      </c>
      <c r="G84" s="60">
        <v>2</v>
      </c>
      <c r="H84" s="60">
        <v>1</v>
      </c>
      <c r="I84" s="60">
        <v>4</v>
      </c>
      <c r="J84" s="60" t="s">
        <v>183</v>
      </c>
      <c r="K84" s="60" t="s">
        <v>183</v>
      </c>
      <c r="L84" s="60">
        <v>1</v>
      </c>
    </row>
    <row r="85" spans="1:12" ht="24.95" customHeight="1" x14ac:dyDescent="0.2">
      <c r="A85" s="58" t="s">
        <v>75</v>
      </c>
      <c r="B85" s="26">
        <v>1</v>
      </c>
      <c r="C85" s="59" t="s">
        <v>182</v>
      </c>
      <c r="D85" s="60" t="s">
        <v>184</v>
      </c>
      <c r="E85" s="60" t="s">
        <v>184</v>
      </c>
      <c r="F85" s="60" t="s">
        <v>185</v>
      </c>
      <c r="G85" s="60">
        <v>1</v>
      </c>
      <c r="H85" s="60" t="s">
        <v>187</v>
      </c>
      <c r="I85" s="60" t="s">
        <v>185</v>
      </c>
      <c r="J85" s="60" t="s">
        <v>183</v>
      </c>
      <c r="K85" s="60" t="s">
        <v>183</v>
      </c>
      <c r="L85" s="60" t="s">
        <v>183</v>
      </c>
    </row>
    <row r="86" spans="1:12" ht="24.95" customHeight="1" x14ac:dyDescent="0.2">
      <c r="A86" s="58" t="s">
        <v>11</v>
      </c>
      <c r="B86" s="26">
        <v>20</v>
      </c>
      <c r="C86" s="59" t="s">
        <v>182</v>
      </c>
      <c r="D86" s="60" t="s">
        <v>184</v>
      </c>
      <c r="E86" s="60" t="s">
        <v>184</v>
      </c>
      <c r="F86" s="60">
        <v>1</v>
      </c>
      <c r="G86" s="60">
        <v>1</v>
      </c>
      <c r="H86" s="60">
        <v>5</v>
      </c>
      <c r="I86" s="60">
        <v>3</v>
      </c>
      <c r="J86" s="60">
        <v>3</v>
      </c>
      <c r="K86" s="59">
        <v>2</v>
      </c>
      <c r="L86" s="60">
        <v>5</v>
      </c>
    </row>
    <row r="87" spans="1:12" ht="24.95" customHeight="1" x14ac:dyDescent="0.2">
      <c r="A87" s="58" t="s">
        <v>96</v>
      </c>
      <c r="B87" s="26">
        <v>1</v>
      </c>
      <c r="C87" s="59" t="s">
        <v>182</v>
      </c>
      <c r="D87" s="60" t="s">
        <v>184</v>
      </c>
      <c r="E87" s="60" t="s">
        <v>184</v>
      </c>
      <c r="F87" s="60" t="s">
        <v>185</v>
      </c>
      <c r="G87" s="60" t="s">
        <v>187</v>
      </c>
      <c r="H87" s="60" t="s">
        <v>187</v>
      </c>
      <c r="I87" s="60">
        <v>1</v>
      </c>
      <c r="J87" s="60" t="s">
        <v>183</v>
      </c>
      <c r="K87" s="60" t="s">
        <v>183</v>
      </c>
      <c r="L87" s="60" t="s">
        <v>183</v>
      </c>
    </row>
    <row r="88" spans="1:12" ht="24.95" customHeight="1" x14ac:dyDescent="0.2">
      <c r="A88" s="58" t="s">
        <v>8</v>
      </c>
      <c r="B88" s="26">
        <v>54</v>
      </c>
      <c r="C88" s="59" t="s">
        <v>182</v>
      </c>
      <c r="D88" s="60" t="s">
        <v>184</v>
      </c>
      <c r="E88" s="60">
        <v>2</v>
      </c>
      <c r="F88" s="60">
        <v>8</v>
      </c>
      <c r="G88" s="60">
        <v>20</v>
      </c>
      <c r="H88" s="60">
        <v>10</v>
      </c>
      <c r="I88" s="60">
        <v>3</v>
      </c>
      <c r="J88" s="60">
        <v>5</v>
      </c>
      <c r="K88" s="59">
        <v>1</v>
      </c>
      <c r="L88" s="60">
        <v>5</v>
      </c>
    </row>
    <row r="89" spans="1:12" ht="24.95" customHeight="1" x14ac:dyDescent="0.2">
      <c r="A89" s="58" t="s">
        <v>200</v>
      </c>
      <c r="B89" s="26" t="s">
        <v>183</v>
      </c>
      <c r="C89" s="26" t="s">
        <v>183</v>
      </c>
      <c r="D89" s="26" t="s">
        <v>183</v>
      </c>
      <c r="E89" s="26" t="s">
        <v>183</v>
      </c>
      <c r="F89" s="26" t="s">
        <v>183</v>
      </c>
      <c r="G89" s="26" t="s">
        <v>183</v>
      </c>
      <c r="H89" s="26" t="s">
        <v>183</v>
      </c>
      <c r="I89" s="26" t="s">
        <v>183</v>
      </c>
      <c r="J89" s="26" t="s">
        <v>183</v>
      </c>
      <c r="K89" s="26" t="s">
        <v>183</v>
      </c>
      <c r="L89" s="26" t="s">
        <v>183</v>
      </c>
    </row>
    <row r="90" spans="1:12" ht="24.95" customHeight="1" x14ac:dyDescent="0.2">
      <c r="A90" s="58" t="s">
        <v>52</v>
      </c>
      <c r="B90" s="26">
        <v>1</v>
      </c>
      <c r="C90" s="59" t="s">
        <v>182</v>
      </c>
      <c r="D90" s="60" t="s">
        <v>184</v>
      </c>
      <c r="E90" s="60" t="s">
        <v>184</v>
      </c>
      <c r="F90" s="60" t="s">
        <v>185</v>
      </c>
      <c r="G90" s="60">
        <v>1</v>
      </c>
      <c r="H90" s="60" t="s">
        <v>187</v>
      </c>
      <c r="I90" s="60" t="s">
        <v>185</v>
      </c>
      <c r="J90" s="60" t="s">
        <v>183</v>
      </c>
      <c r="K90" s="60" t="s">
        <v>183</v>
      </c>
      <c r="L90" s="60" t="s">
        <v>183</v>
      </c>
    </row>
    <row r="91" spans="1:12" ht="24.95" customHeight="1" x14ac:dyDescent="0.2">
      <c r="A91" s="58" t="s">
        <v>76</v>
      </c>
      <c r="B91" s="26">
        <v>49</v>
      </c>
      <c r="C91" s="59" t="s">
        <v>182</v>
      </c>
      <c r="D91" s="60" t="s">
        <v>184</v>
      </c>
      <c r="E91" s="60">
        <v>2</v>
      </c>
      <c r="F91" s="60">
        <v>8</v>
      </c>
      <c r="G91" s="60">
        <v>19</v>
      </c>
      <c r="H91" s="60">
        <v>9</v>
      </c>
      <c r="I91" s="60">
        <v>5</v>
      </c>
      <c r="J91" s="60">
        <v>3</v>
      </c>
      <c r="K91" s="59">
        <v>2</v>
      </c>
      <c r="L91" s="60">
        <v>1</v>
      </c>
    </row>
    <row r="92" spans="1:12" ht="24.95" customHeight="1" x14ac:dyDescent="0.2">
      <c r="A92" s="58" t="s">
        <v>33</v>
      </c>
      <c r="B92" s="26">
        <v>2</v>
      </c>
      <c r="C92" s="59" t="s">
        <v>182</v>
      </c>
      <c r="D92" s="60" t="s">
        <v>184</v>
      </c>
      <c r="E92" s="60" t="s">
        <v>184</v>
      </c>
      <c r="F92" s="60">
        <v>1</v>
      </c>
      <c r="G92" s="60" t="s">
        <v>187</v>
      </c>
      <c r="H92" s="60" t="s">
        <v>187</v>
      </c>
      <c r="I92" s="60" t="s">
        <v>185</v>
      </c>
      <c r="J92" s="60" t="s">
        <v>183</v>
      </c>
      <c r="K92" s="60" t="s">
        <v>183</v>
      </c>
      <c r="L92" s="60">
        <v>1</v>
      </c>
    </row>
    <row r="93" spans="1:12" ht="24.95" customHeight="1" x14ac:dyDescent="0.2">
      <c r="A93" s="58" t="s">
        <v>47</v>
      </c>
      <c r="B93" s="26">
        <v>1</v>
      </c>
      <c r="C93" s="60" t="s">
        <v>184</v>
      </c>
      <c r="D93" s="60" t="s">
        <v>184</v>
      </c>
      <c r="E93" s="60" t="s">
        <v>184</v>
      </c>
      <c r="F93" s="60" t="s">
        <v>185</v>
      </c>
      <c r="G93" s="60" t="s">
        <v>187</v>
      </c>
      <c r="H93" s="60" t="s">
        <v>187</v>
      </c>
      <c r="I93" s="60" t="s">
        <v>185</v>
      </c>
      <c r="J93" s="60">
        <v>1</v>
      </c>
      <c r="K93" s="60" t="s">
        <v>183</v>
      </c>
      <c r="L93" s="60" t="s">
        <v>183</v>
      </c>
    </row>
    <row r="94" spans="1:12" ht="24.95" customHeight="1" x14ac:dyDescent="0.2">
      <c r="A94" s="58" t="s">
        <v>1</v>
      </c>
      <c r="B94" s="26">
        <v>17</v>
      </c>
      <c r="C94" s="59" t="s">
        <v>182</v>
      </c>
      <c r="D94" s="60" t="s">
        <v>184</v>
      </c>
      <c r="E94" s="60">
        <v>1</v>
      </c>
      <c r="F94" s="60">
        <v>1</v>
      </c>
      <c r="G94" s="60">
        <v>10</v>
      </c>
      <c r="H94" s="60">
        <v>2</v>
      </c>
      <c r="I94" s="60">
        <v>2</v>
      </c>
      <c r="J94" s="60" t="s">
        <v>183</v>
      </c>
      <c r="K94" s="60" t="s">
        <v>183</v>
      </c>
      <c r="L94" s="60">
        <v>1</v>
      </c>
    </row>
    <row r="95" spans="1:12" ht="24.95" customHeight="1" x14ac:dyDescent="0.2">
      <c r="A95" s="58" t="s">
        <v>201</v>
      </c>
      <c r="B95" s="60" t="s">
        <v>184</v>
      </c>
      <c r="C95" s="60" t="s">
        <v>184</v>
      </c>
      <c r="D95" s="60" t="s">
        <v>184</v>
      </c>
      <c r="E95" s="60" t="s">
        <v>184</v>
      </c>
      <c r="F95" s="60" t="s">
        <v>184</v>
      </c>
      <c r="G95" s="60" t="s">
        <v>184</v>
      </c>
      <c r="H95" s="60" t="s">
        <v>184</v>
      </c>
      <c r="I95" s="60" t="s">
        <v>184</v>
      </c>
      <c r="J95" s="60" t="s">
        <v>184</v>
      </c>
      <c r="K95" s="60" t="s">
        <v>184</v>
      </c>
      <c r="L95" s="60" t="s">
        <v>184</v>
      </c>
    </row>
    <row r="96" spans="1:12" ht="24.95" customHeight="1" x14ac:dyDescent="0.2">
      <c r="A96" s="58" t="s">
        <v>80</v>
      </c>
      <c r="B96" s="26">
        <v>1</v>
      </c>
      <c r="C96" s="59" t="s">
        <v>182</v>
      </c>
      <c r="D96" s="60" t="s">
        <v>184</v>
      </c>
      <c r="E96" s="60" t="s">
        <v>184</v>
      </c>
      <c r="F96" s="60" t="s">
        <v>185</v>
      </c>
      <c r="G96" s="60" t="s">
        <v>187</v>
      </c>
      <c r="H96" s="60" t="s">
        <v>187</v>
      </c>
      <c r="I96" s="60" t="s">
        <v>185</v>
      </c>
      <c r="J96" s="60">
        <v>1</v>
      </c>
      <c r="K96" s="60" t="s">
        <v>183</v>
      </c>
      <c r="L96" s="60" t="s">
        <v>183</v>
      </c>
    </row>
    <row r="97" spans="1:12" ht="24.95" customHeight="1" x14ac:dyDescent="0.2">
      <c r="A97" s="58" t="s">
        <v>21</v>
      </c>
      <c r="B97" s="26">
        <v>67</v>
      </c>
      <c r="C97" s="59" t="s">
        <v>182</v>
      </c>
      <c r="D97" s="60">
        <v>1</v>
      </c>
      <c r="E97" s="60">
        <v>4</v>
      </c>
      <c r="F97" s="60">
        <v>23</v>
      </c>
      <c r="G97" s="60">
        <v>19</v>
      </c>
      <c r="H97" s="60">
        <v>9</v>
      </c>
      <c r="I97" s="60">
        <v>4</v>
      </c>
      <c r="J97" s="60">
        <v>2</v>
      </c>
      <c r="K97" s="59">
        <v>2</v>
      </c>
      <c r="L97" s="60">
        <v>3</v>
      </c>
    </row>
    <row r="98" spans="1:12" ht="24.95" customHeight="1" x14ac:dyDescent="0.2">
      <c r="A98" s="58" t="s">
        <v>35</v>
      </c>
      <c r="B98" s="26">
        <v>2</v>
      </c>
      <c r="C98" s="59" t="s">
        <v>182</v>
      </c>
      <c r="D98" s="60" t="s">
        <v>184</v>
      </c>
      <c r="E98" s="60" t="s">
        <v>184</v>
      </c>
      <c r="F98" s="60">
        <v>1</v>
      </c>
      <c r="G98" s="60">
        <v>1</v>
      </c>
      <c r="H98" s="60" t="s">
        <v>187</v>
      </c>
      <c r="I98" s="60" t="s">
        <v>185</v>
      </c>
      <c r="J98" s="60" t="s">
        <v>183</v>
      </c>
      <c r="K98" s="60" t="s">
        <v>183</v>
      </c>
      <c r="L98" s="60" t="s">
        <v>183</v>
      </c>
    </row>
    <row r="99" spans="1:12" ht="24.95" customHeight="1" x14ac:dyDescent="0.2">
      <c r="A99" s="58" t="s">
        <v>44</v>
      </c>
      <c r="B99" s="26">
        <v>2</v>
      </c>
      <c r="C99" s="59" t="s">
        <v>182</v>
      </c>
      <c r="D99" s="60" t="s">
        <v>184</v>
      </c>
      <c r="E99" s="60" t="s">
        <v>184</v>
      </c>
      <c r="F99" s="60">
        <v>1</v>
      </c>
      <c r="G99" s="60" t="s">
        <v>187</v>
      </c>
      <c r="H99" s="60" t="s">
        <v>187</v>
      </c>
      <c r="I99" s="60" t="s">
        <v>185</v>
      </c>
      <c r="J99" s="60" t="s">
        <v>183</v>
      </c>
      <c r="K99" s="60" t="s">
        <v>183</v>
      </c>
      <c r="L99" s="60">
        <v>1</v>
      </c>
    </row>
    <row r="100" spans="1:12" ht="24.95" customHeight="1" x14ac:dyDescent="0.2">
      <c r="A100" s="58" t="s">
        <v>22</v>
      </c>
      <c r="B100" s="26">
        <v>75</v>
      </c>
      <c r="C100" s="59" t="s">
        <v>182</v>
      </c>
      <c r="D100" s="60" t="s">
        <v>184</v>
      </c>
      <c r="E100" s="60">
        <v>10</v>
      </c>
      <c r="F100" s="60">
        <v>23</v>
      </c>
      <c r="G100" s="60">
        <v>21</v>
      </c>
      <c r="H100" s="60">
        <v>14</v>
      </c>
      <c r="I100" s="60">
        <v>2</v>
      </c>
      <c r="J100" s="60">
        <v>2</v>
      </c>
      <c r="K100" s="59">
        <v>1</v>
      </c>
      <c r="L100" s="60">
        <v>2</v>
      </c>
    </row>
    <row r="101" spans="1:12" ht="24.95" customHeight="1" x14ac:dyDescent="0.2">
      <c r="A101" s="58" t="s">
        <v>202</v>
      </c>
      <c r="B101" s="59" t="s">
        <v>182</v>
      </c>
      <c r="C101" s="59" t="s">
        <v>182</v>
      </c>
      <c r="D101" s="59" t="s">
        <v>182</v>
      </c>
      <c r="E101" s="59" t="s">
        <v>182</v>
      </c>
      <c r="F101" s="59" t="s">
        <v>182</v>
      </c>
      <c r="G101" s="59" t="s">
        <v>182</v>
      </c>
      <c r="H101" s="59" t="s">
        <v>182</v>
      </c>
      <c r="I101" s="59" t="s">
        <v>182</v>
      </c>
      <c r="J101" s="59" t="s">
        <v>182</v>
      </c>
      <c r="K101" s="59" t="s">
        <v>182</v>
      </c>
      <c r="L101" s="60" t="s">
        <v>183</v>
      </c>
    </row>
    <row r="102" spans="1:12" ht="24.95" customHeight="1" x14ac:dyDescent="0.2">
      <c r="A102" s="58" t="s">
        <v>45</v>
      </c>
      <c r="B102" s="26">
        <v>2</v>
      </c>
      <c r="C102" s="59">
        <v>1</v>
      </c>
      <c r="D102" s="60" t="s">
        <v>184</v>
      </c>
      <c r="E102" s="60" t="s">
        <v>184</v>
      </c>
      <c r="F102" s="60">
        <v>1</v>
      </c>
      <c r="G102" s="60" t="s">
        <v>187</v>
      </c>
      <c r="H102" s="60" t="s">
        <v>187</v>
      </c>
      <c r="I102" s="60" t="s">
        <v>185</v>
      </c>
      <c r="J102" s="60" t="s">
        <v>183</v>
      </c>
      <c r="K102" s="60" t="s">
        <v>183</v>
      </c>
      <c r="L102" s="60" t="s">
        <v>183</v>
      </c>
    </row>
    <row r="103" spans="1:12" ht="24.95" customHeight="1" x14ac:dyDescent="0.2">
      <c r="A103" s="58" t="s">
        <v>7</v>
      </c>
      <c r="B103" s="26">
        <v>87</v>
      </c>
      <c r="C103" s="59" t="s">
        <v>182</v>
      </c>
      <c r="D103" s="60">
        <v>1</v>
      </c>
      <c r="E103" s="60">
        <v>9</v>
      </c>
      <c r="F103" s="60">
        <v>21</v>
      </c>
      <c r="G103" s="60">
        <v>23</v>
      </c>
      <c r="H103" s="60">
        <v>16</v>
      </c>
      <c r="I103" s="60">
        <v>8</v>
      </c>
      <c r="J103" s="60">
        <v>2</v>
      </c>
      <c r="K103" s="59">
        <v>3</v>
      </c>
      <c r="L103" s="60">
        <v>4</v>
      </c>
    </row>
    <row r="104" spans="1:12" ht="24.95" customHeight="1" x14ac:dyDescent="0.2">
      <c r="A104" s="58" t="s">
        <v>203</v>
      </c>
      <c r="B104" s="59" t="s">
        <v>182</v>
      </c>
      <c r="C104" s="59" t="s">
        <v>182</v>
      </c>
      <c r="D104" s="59" t="s">
        <v>182</v>
      </c>
      <c r="E104" s="59" t="s">
        <v>182</v>
      </c>
      <c r="F104" s="59" t="s">
        <v>182</v>
      </c>
      <c r="G104" s="59" t="s">
        <v>182</v>
      </c>
      <c r="H104" s="59" t="s">
        <v>182</v>
      </c>
      <c r="I104" s="59" t="s">
        <v>182</v>
      </c>
      <c r="J104" s="59" t="s">
        <v>182</v>
      </c>
      <c r="K104" s="59" t="s">
        <v>182</v>
      </c>
      <c r="L104" s="60" t="s">
        <v>183</v>
      </c>
    </row>
    <row r="105" spans="1:12" ht="24.95" customHeight="1" x14ac:dyDescent="0.2">
      <c r="A105" s="58" t="s">
        <v>46</v>
      </c>
      <c r="B105" s="26">
        <v>3</v>
      </c>
      <c r="C105" s="59" t="s">
        <v>182</v>
      </c>
      <c r="D105" s="60" t="s">
        <v>184</v>
      </c>
      <c r="E105" s="60" t="s">
        <v>184</v>
      </c>
      <c r="F105" s="60">
        <v>2</v>
      </c>
      <c r="G105" s="60">
        <v>1</v>
      </c>
      <c r="H105" s="60" t="s">
        <v>187</v>
      </c>
      <c r="I105" s="60" t="s">
        <v>185</v>
      </c>
      <c r="J105" s="60" t="s">
        <v>183</v>
      </c>
      <c r="K105" s="60" t="s">
        <v>183</v>
      </c>
      <c r="L105" s="60" t="s">
        <v>183</v>
      </c>
    </row>
    <row r="106" spans="1:12" ht="24.95" customHeight="1" x14ac:dyDescent="0.2">
      <c r="A106" s="58" t="s">
        <v>48</v>
      </c>
      <c r="B106" s="26">
        <v>44</v>
      </c>
      <c r="C106" s="59" t="s">
        <v>182</v>
      </c>
      <c r="D106" s="60" t="s">
        <v>184</v>
      </c>
      <c r="E106" s="60">
        <v>1</v>
      </c>
      <c r="F106" s="60">
        <v>11</v>
      </c>
      <c r="G106" s="60">
        <v>7</v>
      </c>
      <c r="H106" s="60">
        <v>10</v>
      </c>
      <c r="I106" s="60">
        <v>10</v>
      </c>
      <c r="J106" s="60">
        <v>4</v>
      </c>
      <c r="K106" s="59">
        <v>1</v>
      </c>
      <c r="L106" s="60" t="s">
        <v>183</v>
      </c>
    </row>
    <row r="107" spans="1:12" ht="24.95" customHeight="1" x14ac:dyDescent="0.2">
      <c r="A107" s="58" t="s">
        <v>49</v>
      </c>
      <c r="B107" s="26">
        <v>4</v>
      </c>
      <c r="C107" s="59" t="s">
        <v>182</v>
      </c>
      <c r="D107" s="60" t="s">
        <v>184</v>
      </c>
      <c r="E107" s="60" t="s">
        <v>184</v>
      </c>
      <c r="F107" s="60" t="s">
        <v>185</v>
      </c>
      <c r="G107" s="60" t="s">
        <v>187</v>
      </c>
      <c r="H107" s="60" t="s">
        <v>187</v>
      </c>
      <c r="I107" s="60">
        <v>2</v>
      </c>
      <c r="J107" s="60" t="s">
        <v>183</v>
      </c>
      <c r="K107" s="60" t="s">
        <v>183</v>
      </c>
      <c r="L107" s="60">
        <v>2</v>
      </c>
    </row>
    <row r="108" spans="1:12" ht="24.95" customHeight="1" x14ac:dyDescent="0.2">
      <c r="A108" s="58" t="s">
        <v>50</v>
      </c>
      <c r="B108" s="26">
        <v>1</v>
      </c>
      <c r="C108" s="59" t="s">
        <v>182</v>
      </c>
      <c r="D108" s="60" t="s">
        <v>184</v>
      </c>
      <c r="E108" s="60" t="s">
        <v>184</v>
      </c>
      <c r="F108" s="60">
        <v>1</v>
      </c>
      <c r="G108" s="60" t="s">
        <v>187</v>
      </c>
      <c r="H108" s="60" t="s">
        <v>187</v>
      </c>
      <c r="I108" s="60" t="s">
        <v>185</v>
      </c>
      <c r="J108" s="60" t="s">
        <v>183</v>
      </c>
      <c r="K108" s="60" t="s">
        <v>183</v>
      </c>
      <c r="L108" s="60" t="s">
        <v>183</v>
      </c>
    </row>
    <row r="109" spans="1:12" ht="24.95" customHeight="1" x14ac:dyDescent="0.2">
      <c r="A109" s="58" t="s">
        <v>170</v>
      </c>
      <c r="B109" s="26">
        <v>7</v>
      </c>
      <c r="C109" s="59" t="s">
        <v>182</v>
      </c>
      <c r="D109" s="60" t="s">
        <v>184</v>
      </c>
      <c r="E109" s="60">
        <v>1</v>
      </c>
      <c r="F109" s="60">
        <v>3</v>
      </c>
      <c r="G109" s="60">
        <v>1</v>
      </c>
      <c r="H109" s="60">
        <v>1</v>
      </c>
      <c r="I109" s="60" t="s">
        <v>185</v>
      </c>
      <c r="J109" s="60">
        <v>1</v>
      </c>
      <c r="K109" s="60" t="s">
        <v>183</v>
      </c>
      <c r="L109" s="60" t="s">
        <v>183</v>
      </c>
    </row>
    <row r="110" spans="1:12" ht="24.95" customHeight="1" x14ac:dyDescent="0.2">
      <c r="A110" s="58" t="s">
        <v>78</v>
      </c>
      <c r="B110" s="26">
        <v>7</v>
      </c>
      <c r="C110" s="59" t="s">
        <v>182</v>
      </c>
      <c r="D110" s="60" t="s">
        <v>184</v>
      </c>
      <c r="E110" s="60" t="s">
        <v>184</v>
      </c>
      <c r="F110" s="60">
        <v>2</v>
      </c>
      <c r="G110" s="60">
        <v>2</v>
      </c>
      <c r="H110" s="60" t="s">
        <v>187</v>
      </c>
      <c r="I110" s="60">
        <v>1</v>
      </c>
      <c r="J110" s="60">
        <v>1</v>
      </c>
      <c r="K110" s="60" t="s">
        <v>183</v>
      </c>
      <c r="L110" s="60">
        <v>1</v>
      </c>
    </row>
    <row r="111" spans="1:12" ht="24.95" customHeight="1" x14ac:dyDescent="0.2">
      <c r="A111" s="58" t="s">
        <v>5</v>
      </c>
      <c r="B111" s="26">
        <v>118</v>
      </c>
      <c r="C111" s="59">
        <v>1</v>
      </c>
      <c r="D111" s="60" t="s">
        <v>184</v>
      </c>
      <c r="E111" s="60">
        <v>5</v>
      </c>
      <c r="F111" s="60">
        <v>19</v>
      </c>
      <c r="G111" s="60">
        <v>27</v>
      </c>
      <c r="H111" s="60">
        <v>22</v>
      </c>
      <c r="I111" s="60">
        <v>20</v>
      </c>
      <c r="J111" s="60">
        <v>10</v>
      </c>
      <c r="K111" s="59">
        <v>4</v>
      </c>
      <c r="L111" s="60">
        <v>10</v>
      </c>
    </row>
    <row r="112" spans="1:12" ht="24.95" customHeight="1" x14ac:dyDescent="0.2">
      <c r="A112" s="58" t="s">
        <v>38</v>
      </c>
      <c r="B112" s="26">
        <v>4</v>
      </c>
      <c r="C112" s="59" t="s">
        <v>182</v>
      </c>
      <c r="D112" s="60" t="s">
        <v>184</v>
      </c>
      <c r="E112" s="60" t="s">
        <v>184</v>
      </c>
      <c r="F112" s="60">
        <v>2</v>
      </c>
      <c r="G112" s="60" t="s">
        <v>187</v>
      </c>
      <c r="H112" s="60" t="s">
        <v>187</v>
      </c>
      <c r="I112" s="60">
        <v>1</v>
      </c>
      <c r="J112" s="60" t="s">
        <v>183</v>
      </c>
      <c r="K112" s="60" t="s">
        <v>183</v>
      </c>
      <c r="L112" s="60">
        <v>1</v>
      </c>
    </row>
    <row r="113" spans="1:12" ht="24.95" customHeight="1" x14ac:dyDescent="0.2">
      <c r="A113" s="58" t="s">
        <v>77</v>
      </c>
      <c r="B113" s="26">
        <v>3</v>
      </c>
      <c r="C113" s="59" t="s">
        <v>182</v>
      </c>
      <c r="D113" s="60" t="s">
        <v>184</v>
      </c>
      <c r="E113" s="60">
        <v>1</v>
      </c>
      <c r="F113" s="60" t="s">
        <v>185</v>
      </c>
      <c r="G113" s="60">
        <v>2</v>
      </c>
      <c r="H113" s="60" t="s">
        <v>187</v>
      </c>
      <c r="I113" s="60" t="s">
        <v>185</v>
      </c>
      <c r="J113" s="60" t="s">
        <v>183</v>
      </c>
      <c r="K113" s="60" t="s">
        <v>183</v>
      </c>
      <c r="L113" s="60" t="s">
        <v>183</v>
      </c>
    </row>
    <row r="114" spans="1:12" ht="24.95" customHeight="1" x14ac:dyDescent="0.2">
      <c r="A114" s="58" t="s">
        <v>171</v>
      </c>
      <c r="B114" s="26">
        <v>15</v>
      </c>
      <c r="C114" s="59" t="s">
        <v>182</v>
      </c>
      <c r="D114" s="60" t="s">
        <v>184</v>
      </c>
      <c r="E114" s="60" t="s">
        <v>184</v>
      </c>
      <c r="F114" s="60">
        <v>5</v>
      </c>
      <c r="G114" s="60">
        <v>4</v>
      </c>
      <c r="H114" s="60" t="s">
        <v>187</v>
      </c>
      <c r="I114" s="60">
        <v>1</v>
      </c>
      <c r="J114" s="60">
        <v>1</v>
      </c>
      <c r="K114" s="59">
        <v>1</v>
      </c>
      <c r="L114" s="60">
        <v>3</v>
      </c>
    </row>
    <row r="115" spans="1:12" ht="24.95" customHeight="1" x14ac:dyDescent="0.2">
      <c r="A115" s="58" t="s">
        <v>204</v>
      </c>
      <c r="B115" s="60" t="s">
        <v>183</v>
      </c>
      <c r="C115" s="60" t="s">
        <v>183</v>
      </c>
      <c r="D115" s="60" t="s">
        <v>183</v>
      </c>
      <c r="E115" s="60" t="s">
        <v>183</v>
      </c>
      <c r="F115" s="60" t="s">
        <v>183</v>
      </c>
      <c r="G115" s="60" t="s">
        <v>183</v>
      </c>
      <c r="H115" s="60" t="s">
        <v>183</v>
      </c>
      <c r="I115" s="60" t="s">
        <v>183</v>
      </c>
      <c r="J115" s="60" t="s">
        <v>183</v>
      </c>
      <c r="K115" s="60" t="s">
        <v>183</v>
      </c>
      <c r="L115" s="60" t="s">
        <v>183</v>
      </c>
    </row>
    <row r="116" spans="1:12" ht="24.95" customHeight="1" x14ac:dyDescent="0.2">
      <c r="A116" s="58" t="s">
        <v>51</v>
      </c>
      <c r="B116" s="26">
        <v>16</v>
      </c>
      <c r="C116" s="59" t="s">
        <v>182</v>
      </c>
      <c r="D116" s="60" t="s">
        <v>184</v>
      </c>
      <c r="E116" s="60" t="s">
        <v>184</v>
      </c>
      <c r="F116" s="60">
        <v>2</v>
      </c>
      <c r="G116" s="60">
        <v>1</v>
      </c>
      <c r="H116" s="60">
        <v>3</v>
      </c>
      <c r="I116" s="60">
        <v>1</v>
      </c>
      <c r="J116" s="60">
        <v>1</v>
      </c>
      <c r="K116" s="59">
        <v>1</v>
      </c>
      <c r="L116" s="60">
        <v>7</v>
      </c>
    </row>
    <row r="117" spans="1:12" ht="24.95" customHeight="1" x14ac:dyDescent="0.2">
      <c r="A117" s="58" t="s">
        <v>206</v>
      </c>
      <c r="B117" s="60" t="s">
        <v>183</v>
      </c>
      <c r="C117" s="60" t="s">
        <v>183</v>
      </c>
      <c r="D117" s="60" t="s">
        <v>183</v>
      </c>
      <c r="E117" s="60" t="s">
        <v>183</v>
      </c>
      <c r="F117" s="60" t="s">
        <v>183</v>
      </c>
      <c r="G117" s="60" t="s">
        <v>183</v>
      </c>
      <c r="H117" s="60" t="s">
        <v>183</v>
      </c>
      <c r="I117" s="60" t="s">
        <v>183</v>
      </c>
      <c r="J117" s="60" t="s">
        <v>183</v>
      </c>
      <c r="K117" s="60" t="s">
        <v>183</v>
      </c>
      <c r="L117" s="60" t="s">
        <v>183</v>
      </c>
    </row>
    <row r="118" spans="1:12" ht="24.95" customHeight="1" x14ac:dyDescent="0.2">
      <c r="A118" s="58" t="s">
        <v>209</v>
      </c>
      <c r="B118" s="60" t="s">
        <v>183</v>
      </c>
      <c r="C118" s="60" t="s">
        <v>183</v>
      </c>
      <c r="D118" s="60" t="s">
        <v>183</v>
      </c>
      <c r="E118" s="60" t="s">
        <v>183</v>
      </c>
      <c r="F118" s="60" t="s">
        <v>183</v>
      </c>
      <c r="G118" s="60" t="s">
        <v>183</v>
      </c>
      <c r="H118" s="60" t="s">
        <v>183</v>
      </c>
      <c r="I118" s="60" t="s">
        <v>183</v>
      </c>
      <c r="J118" s="60" t="s">
        <v>183</v>
      </c>
      <c r="K118" s="60" t="s">
        <v>183</v>
      </c>
      <c r="L118" s="60" t="s">
        <v>183</v>
      </c>
    </row>
    <row r="119" spans="1:12" ht="24.95" customHeight="1" x14ac:dyDescent="0.2">
      <c r="A119" s="58" t="s">
        <v>19</v>
      </c>
      <c r="B119" s="26">
        <v>67</v>
      </c>
      <c r="C119" s="59" t="s">
        <v>182</v>
      </c>
      <c r="D119" s="60" t="s">
        <v>184</v>
      </c>
      <c r="E119" s="60">
        <v>2</v>
      </c>
      <c r="F119" s="60">
        <v>15</v>
      </c>
      <c r="G119" s="60">
        <v>19</v>
      </c>
      <c r="H119" s="60">
        <v>12</v>
      </c>
      <c r="I119" s="60">
        <v>10</v>
      </c>
      <c r="J119" s="60">
        <v>1</v>
      </c>
      <c r="K119" s="59">
        <v>3</v>
      </c>
      <c r="L119" s="60">
        <v>5</v>
      </c>
    </row>
    <row r="120" spans="1:12" ht="24.95" customHeight="1" x14ac:dyDescent="0.2">
      <c r="A120" s="58" t="s">
        <v>207</v>
      </c>
      <c r="B120" s="60" t="s">
        <v>183</v>
      </c>
      <c r="C120" s="60" t="s">
        <v>183</v>
      </c>
      <c r="D120" s="60" t="s">
        <v>183</v>
      </c>
      <c r="E120" s="60" t="s">
        <v>183</v>
      </c>
      <c r="F120" s="60" t="s">
        <v>183</v>
      </c>
      <c r="G120" s="60" t="s">
        <v>183</v>
      </c>
      <c r="H120" s="60" t="s">
        <v>183</v>
      </c>
      <c r="I120" s="60" t="s">
        <v>183</v>
      </c>
      <c r="J120" s="60" t="s">
        <v>183</v>
      </c>
      <c r="K120" s="60" t="s">
        <v>183</v>
      </c>
      <c r="L120" s="60" t="s">
        <v>183</v>
      </c>
    </row>
    <row r="121" spans="1:12" ht="24.95" customHeight="1" x14ac:dyDescent="0.2">
      <c r="A121" s="58" t="s">
        <v>43</v>
      </c>
      <c r="B121" s="26">
        <v>2</v>
      </c>
      <c r="C121" s="59" t="s">
        <v>182</v>
      </c>
      <c r="D121" s="60" t="s">
        <v>184</v>
      </c>
      <c r="E121" s="60" t="s">
        <v>184</v>
      </c>
      <c r="F121" s="60">
        <v>1</v>
      </c>
      <c r="G121" s="60" t="s">
        <v>187</v>
      </c>
      <c r="H121" s="60" t="s">
        <v>187</v>
      </c>
      <c r="I121" s="60">
        <v>1</v>
      </c>
      <c r="J121" s="60" t="s">
        <v>183</v>
      </c>
      <c r="K121" s="60" t="s">
        <v>183</v>
      </c>
      <c r="L121" s="60" t="s">
        <v>183</v>
      </c>
    </row>
    <row r="122" spans="1:12" ht="12.75" customHeight="1" x14ac:dyDescent="0.2"/>
  </sheetData>
  <sheetProtection algorithmName="SHA-512" hashValue="AqNDYecAADfG/YzfJILwtk5HBUN1kk+DvEjUb5fLYI9OziQBZfCAxmG4QxmWE1CJIhHpY1mDfzRyRLtIoDXeBw==" saltValue="X8a8EYFy5R0lkjTeQcdf4g==" spinCount="100000" sheet="1" objects="1" scenarios="1" selectLockedCells="1" selectUnlockedCells="1"/>
  <mergeCells count="4">
    <mergeCell ref="B4:B5"/>
    <mergeCell ref="A4:A5"/>
    <mergeCell ref="C4:L4"/>
    <mergeCell ref="A1:L1"/>
  </mergeCells>
  <phoneticPr fontId="1" type="noConversion"/>
  <printOptions horizontalCentered="1"/>
  <pageMargins left="0.23622047244094491" right="0.23622047244094491" top="0.19685039370078741" bottom="0.19685039370078741" header="0" footer="0"/>
  <pageSetup paperSize="9" scale="79" fitToHeight="0" orientation="portrait" r:id="rId1"/>
  <headerFooter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5"/>
  <sheetViews>
    <sheetView zoomScaleNormal="100" workbookViewId="0">
      <pane ySplit="4" topLeftCell="A5" activePane="bottomLeft" state="frozen"/>
      <selection pane="bottomLeft" sqref="A1:G1"/>
    </sheetView>
  </sheetViews>
  <sheetFormatPr defaultRowHeight="15" x14ac:dyDescent="0.2"/>
  <cols>
    <col min="1" max="1" width="38.140625" style="80" customWidth="1"/>
    <col min="2" max="2" width="22.5703125" style="72" customWidth="1"/>
    <col min="3" max="7" width="12.7109375" style="71" customWidth="1"/>
    <col min="8" max="16384" width="9.140625" style="70"/>
  </cols>
  <sheetData>
    <row r="1" spans="1:9" ht="45" customHeight="1" thickTop="1" thickBot="1" x14ac:dyDescent="0.25">
      <c r="A1" s="122" t="s">
        <v>219</v>
      </c>
      <c r="B1" s="123"/>
      <c r="C1" s="123"/>
      <c r="D1" s="123"/>
      <c r="E1" s="123"/>
      <c r="F1" s="123"/>
      <c r="G1" s="124"/>
    </row>
    <row r="2" spans="1:9" ht="9" customHeight="1" thickTop="1" x14ac:dyDescent="0.2">
      <c r="A2" s="79"/>
      <c r="B2" s="74"/>
      <c r="C2" s="74"/>
      <c r="D2" s="74"/>
      <c r="E2" s="74"/>
      <c r="F2" s="74"/>
      <c r="G2" s="74"/>
    </row>
    <row r="3" spans="1:9" ht="21" customHeight="1" x14ac:dyDescent="0.2">
      <c r="G3" s="75" t="s">
        <v>210</v>
      </c>
    </row>
    <row r="4" spans="1:9" ht="30" customHeight="1" x14ac:dyDescent="0.2">
      <c r="A4" s="73" t="s">
        <v>211</v>
      </c>
      <c r="B4" s="73" t="s">
        <v>212</v>
      </c>
      <c r="C4" s="73" t="s">
        <v>143</v>
      </c>
      <c r="D4" s="73" t="s">
        <v>213</v>
      </c>
      <c r="E4" s="76" t="s">
        <v>214</v>
      </c>
      <c r="F4" s="73" t="s">
        <v>215</v>
      </c>
      <c r="G4" s="73" t="s">
        <v>216</v>
      </c>
    </row>
    <row r="5" spans="1:9" ht="30" customHeight="1" x14ac:dyDescent="0.2">
      <c r="A5" s="82" t="s">
        <v>220</v>
      </c>
      <c r="B5" s="82" t="s">
        <v>186</v>
      </c>
      <c r="C5" s="108">
        <v>5536</v>
      </c>
      <c r="D5" s="108">
        <v>4857</v>
      </c>
      <c r="E5" s="108">
        <v>49</v>
      </c>
      <c r="F5" s="108">
        <v>628</v>
      </c>
      <c r="G5" s="108">
        <v>2</v>
      </c>
    </row>
    <row r="6" spans="1:9" ht="30" customHeight="1" x14ac:dyDescent="0.2">
      <c r="A6" s="83" t="s">
        <v>217</v>
      </c>
      <c r="B6" s="83" t="s">
        <v>183</v>
      </c>
      <c r="C6" s="109">
        <v>4885</v>
      </c>
      <c r="D6" s="109">
        <v>4645</v>
      </c>
      <c r="E6" s="109">
        <v>46</v>
      </c>
      <c r="F6" s="109">
        <v>192</v>
      </c>
      <c r="G6" s="109">
        <v>2</v>
      </c>
    </row>
    <row r="7" spans="1:9" ht="30" customHeight="1" x14ac:dyDescent="0.2">
      <c r="A7" s="81" t="s">
        <v>17</v>
      </c>
      <c r="B7" s="84" t="s">
        <v>142</v>
      </c>
      <c r="C7" s="49">
        <v>457</v>
      </c>
      <c r="D7" s="110">
        <v>450</v>
      </c>
      <c r="E7" s="110">
        <v>7</v>
      </c>
      <c r="F7" s="110">
        <v>0</v>
      </c>
      <c r="G7" s="110">
        <v>0</v>
      </c>
    </row>
    <row r="8" spans="1:9" ht="30" customHeight="1" x14ac:dyDescent="0.2">
      <c r="A8" s="81" t="s">
        <v>26</v>
      </c>
      <c r="B8" s="84" t="s">
        <v>142</v>
      </c>
      <c r="C8" s="49">
        <v>38</v>
      </c>
      <c r="D8" s="110">
        <v>35</v>
      </c>
      <c r="E8" s="110">
        <v>3</v>
      </c>
      <c r="F8" s="110">
        <v>0</v>
      </c>
      <c r="G8" s="110">
        <v>0</v>
      </c>
    </row>
    <row r="9" spans="1:9" ht="30" customHeight="1" x14ac:dyDescent="0.2">
      <c r="A9" s="81" t="s">
        <v>9</v>
      </c>
      <c r="B9" s="84" t="s">
        <v>144</v>
      </c>
      <c r="C9" s="49">
        <v>6</v>
      </c>
      <c r="D9" s="49">
        <v>6</v>
      </c>
      <c r="E9" s="49">
        <v>0</v>
      </c>
      <c r="F9" s="49">
        <v>0</v>
      </c>
      <c r="G9" s="49">
        <v>0</v>
      </c>
      <c r="H9" s="77"/>
      <c r="I9" s="77"/>
    </row>
    <row r="10" spans="1:9" ht="30" customHeight="1" x14ac:dyDescent="0.2">
      <c r="A10" s="81" t="s">
        <v>9</v>
      </c>
      <c r="B10" s="84" t="s">
        <v>145</v>
      </c>
      <c r="C10" s="49">
        <v>24</v>
      </c>
      <c r="D10" s="110">
        <v>24</v>
      </c>
      <c r="E10" s="110">
        <v>0</v>
      </c>
      <c r="F10" s="110">
        <v>0</v>
      </c>
      <c r="G10" s="110">
        <v>0</v>
      </c>
      <c r="H10" s="77"/>
      <c r="I10" s="77"/>
    </row>
    <row r="11" spans="1:9" ht="30" customHeight="1" x14ac:dyDescent="0.2">
      <c r="A11" s="81" t="s">
        <v>9</v>
      </c>
      <c r="B11" s="84" t="s">
        <v>146</v>
      </c>
      <c r="C11" s="49">
        <v>52</v>
      </c>
      <c r="D11" s="49">
        <v>52</v>
      </c>
      <c r="E11" s="49">
        <v>0</v>
      </c>
      <c r="F11" s="49">
        <v>0</v>
      </c>
      <c r="G11" s="49">
        <v>0</v>
      </c>
      <c r="H11" s="77"/>
      <c r="I11" s="77"/>
    </row>
    <row r="12" spans="1:9" ht="30" customHeight="1" x14ac:dyDescent="0.2">
      <c r="A12" s="81" t="s">
        <v>9</v>
      </c>
      <c r="B12" s="84" t="s">
        <v>147</v>
      </c>
      <c r="C12" s="49">
        <v>38</v>
      </c>
      <c r="D12" s="49">
        <v>38</v>
      </c>
      <c r="E12" s="49">
        <v>0</v>
      </c>
      <c r="F12" s="49">
        <v>0</v>
      </c>
      <c r="G12" s="49">
        <v>0</v>
      </c>
      <c r="H12" s="77"/>
      <c r="I12" s="77"/>
    </row>
    <row r="13" spans="1:9" ht="30" customHeight="1" x14ac:dyDescent="0.2">
      <c r="A13" s="81" t="s">
        <v>9</v>
      </c>
      <c r="B13" s="84" t="s">
        <v>148</v>
      </c>
      <c r="C13" s="49">
        <v>21</v>
      </c>
      <c r="D13" s="110">
        <v>21</v>
      </c>
      <c r="E13" s="110">
        <v>0</v>
      </c>
      <c r="F13" s="110">
        <v>0</v>
      </c>
      <c r="G13" s="110">
        <v>0</v>
      </c>
      <c r="H13" s="77"/>
      <c r="I13" s="77"/>
    </row>
    <row r="14" spans="1:9" ht="30" customHeight="1" x14ac:dyDescent="0.2">
      <c r="A14" s="81" t="s">
        <v>9</v>
      </c>
      <c r="B14" s="84" t="s">
        <v>149</v>
      </c>
      <c r="C14" s="49">
        <v>31</v>
      </c>
      <c r="D14" s="110">
        <v>31</v>
      </c>
      <c r="E14" s="110">
        <v>0</v>
      </c>
      <c r="F14" s="110">
        <v>0</v>
      </c>
      <c r="G14" s="110">
        <v>0</v>
      </c>
      <c r="H14" s="77"/>
      <c r="I14" s="77"/>
    </row>
    <row r="15" spans="1:9" ht="30" customHeight="1" x14ac:dyDescent="0.2">
      <c r="A15" s="81" t="s">
        <v>9</v>
      </c>
      <c r="B15" s="84" t="s">
        <v>150</v>
      </c>
      <c r="C15" s="49">
        <v>9</v>
      </c>
      <c r="D15" s="49">
        <v>9</v>
      </c>
      <c r="E15" s="49">
        <v>0</v>
      </c>
      <c r="F15" s="49">
        <v>0</v>
      </c>
      <c r="G15" s="49">
        <v>0</v>
      </c>
      <c r="H15" s="77"/>
      <c r="I15" s="77"/>
    </row>
    <row r="16" spans="1:9" ht="30" customHeight="1" x14ac:dyDescent="0.2">
      <c r="A16" s="81" t="s">
        <v>9</v>
      </c>
      <c r="B16" s="84" t="s">
        <v>151</v>
      </c>
      <c r="C16" s="49">
        <v>27</v>
      </c>
      <c r="D16" s="49">
        <v>27</v>
      </c>
      <c r="E16" s="49">
        <v>0</v>
      </c>
      <c r="F16" s="49">
        <v>0</v>
      </c>
      <c r="G16" s="49">
        <v>0</v>
      </c>
      <c r="H16" s="77"/>
      <c r="I16" s="77"/>
    </row>
    <row r="17" spans="1:9" ht="30" customHeight="1" x14ac:dyDescent="0.2">
      <c r="A17" s="81" t="s">
        <v>9</v>
      </c>
      <c r="B17" s="84" t="s">
        <v>152</v>
      </c>
      <c r="C17" s="49">
        <v>7</v>
      </c>
      <c r="D17" s="110">
        <v>7</v>
      </c>
      <c r="E17" s="110">
        <v>0</v>
      </c>
      <c r="F17" s="110">
        <v>0</v>
      </c>
      <c r="G17" s="110">
        <v>0</v>
      </c>
      <c r="H17" s="77"/>
      <c r="I17" s="77"/>
    </row>
    <row r="18" spans="1:9" ht="30" customHeight="1" x14ac:dyDescent="0.2">
      <c r="A18" s="81" t="s">
        <v>27</v>
      </c>
      <c r="B18" s="84" t="s">
        <v>146</v>
      </c>
      <c r="C18" s="49">
        <v>4</v>
      </c>
      <c r="D18" s="49">
        <v>4</v>
      </c>
      <c r="E18" s="49">
        <v>0</v>
      </c>
      <c r="F18" s="49">
        <v>0</v>
      </c>
      <c r="G18" s="49">
        <v>0</v>
      </c>
      <c r="H18" s="77"/>
      <c r="I18" s="77"/>
    </row>
    <row r="19" spans="1:9" ht="30" customHeight="1" x14ac:dyDescent="0.2">
      <c r="A19" s="81" t="s">
        <v>27</v>
      </c>
      <c r="B19" s="84" t="s">
        <v>147</v>
      </c>
      <c r="C19" s="49">
        <v>3</v>
      </c>
      <c r="D19" s="49">
        <v>3</v>
      </c>
      <c r="E19" s="49">
        <v>0</v>
      </c>
      <c r="F19" s="49">
        <v>0</v>
      </c>
      <c r="G19" s="49">
        <v>0</v>
      </c>
      <c r="H19" s="77"/>
      <c r="I19" s="77"/>
    </row>
    <row r="20" spans="1:9" ht="30" customHeight="1" x14ac:dyDescent="0.2">
      <c r="A20" s="81" t="s">
        <v>27</v>
      </c>
      <c r="B20" s="84" t="s">
        <v>149</v>
      </c>
      <c r="C20" s="49">
        <v>2</v>
      </c>
      <c r="D20" s="49">
        <v>2</v>
      </c>
      <c r="E20" s="49">
        <v>0</v>
      </c>
      <c r="F20" s="49">
        <v>0</v>
      </c>
      <c r="G20" s="49">
        <v>0</v>
      </c>
      <c r="H20" s="77"/>
      <c r="I20" s="77"/>
    </row>
    <row r="21" spans="1:9" ht="30" customHeight="1" x14ac:dyDescent="0.2">
      <c r="A21" s="81" t="s">
        <v>27</v>
      </c>
      <c r="B21" s="84" t="s">
        <v>150</v>
      </c>
      <c r="C21" s="49">
        <v>1</v>
      </c>
      <c r="D21" s="110">
        <v>1</v>
      </c>
      <c r="E21" s="110">
        <v>0</v>
      </c>
      <c r="F21" s="110">
        <v>0</v>
      </c>
      <c r="G21" s="110">
        <v>0</v>
      </c>
      <c r="H21" s="77"/>
      <c r="I21" s="77"/>
    </row>
    <row r="22" spans="1:9" ht="30" customHeight="1" x14ac:dyDescent="0.2">
      <c r="A22" s="81" t="s">
        <v>27</v>
      </c>
      <c r="B22" s="84" t="s">
        <v>151</v>
      </c>
      <c r="C22" s="49">
        <v>1</v>
      </c>
      <c r="D22" s="49">
        <v>1</v>
      </c>
      <c r="E22" s="49">
        <v>0</v>
      </c>
      <c r="F22" s="49">
        <v>0</v>
      </c>
      <c r="G22" s="49">
        <v>0</v>
      </c>
      <c r="H22" s="77"/>
      <c r="I22" s="77"/>
    </row>
    <row r="23" spans="1:9" ht="30" customHeight="1" x14ac:dyDescent="0.2">
      <c r="A23" s="81" t="s">
        <v>2</v>
      </c>
      <c r="B23" s="84" t="s">
        <v>145</v>
      </c>
      <c r="C23" s="49">
        <v>31</v>
      </c>
      <c r="D23" s="49">
        <v>31</v>
      </c>
      <c r="E23" s="49">
        <v>0</v>
      </c>
      <c r="F23" s="49">
        <v>0</v>
      </c>
      <c r="G23" s="49">
        <v>0</v>
      </c>
      <c r="H23" s="77"/>
      <c r="I23" s="77"/>
    </row>
    <row r="24" spans="1:9" ht="30" customHeight="1" x14ac:dyDescent="0.2">
      <c r="A24" s="81" t="s">
        <v>2</v>
      </c>
      <c r="B24" s="84" t="s">
        <v>146</v>
      </c>
      <c r="C24" s="49">
        <v>121</v>
      </c>
      <c r="D24" s="49">
        <v>120</v>
      </c>
      <c r="E24" s="49">
        <v>1</v>
      </c>
      <c r="F24" s="49">
        <v>0</v>
      </c>
      <c r="G24" s="49">
        <v>0</v>
      </c>
      <c r="H24" s="77"/>
      <c r="I24" s="77"/>
    </row>
    <row r="25" spans="1:9" ht="30" customHeight="1" x14ac:dyDescent="0.2">
      <c r="A25" s="81" t="s">
        <v>2</v>
      </c>
      <c r="B25" s="84" t="s">
        <v>147</v>
      </c>
      <c r="C25" s="49">
        <v>73</v>
      </c>
      <c r="D25" s="49">
        <v>73</v>
      </c>
      <c r="E25" s="49">
        <v>0</v>
      </c>
      <c r="F25" s="49">
        <v>0</v>
      </c>
      <c r="G25" s="49">
        <v>0</v>
      </c>
      <c r="H25" s="77"/>
      <c r="I25" s="77"/>
    </row>
    <row r="26" spans="1:9" ht="30" customHeight="1" x14ac:dyDescent="0.2">
      <c r="A26" s="81" t="s">
        <v>2</v>
      </c>
      <c r="B26" s="84" t="s">
        <v>148</v>
      </c>
      <c r="C26" s="49">
        <v>42</v>
      </c>
      <c r="D26" s="49">
        <v>42</v>
      </c>
      <c r="E26" s="49">
        <v>0</v>
      </c>
      <c r="F26" s="49">
        <v>0</v>
      </c>
      <c r="G26" s="49">
        <v>0</v>
      </c>
      <c r="H26" s="77"/>
      <c r="I26" s="77"/>
    </row>
    <row r="27" spans="1:9" ht="30" customHeight="1" x14ac:dyDescent="0.2">
      <c r="A27" s="81" t="s">
        <v>2</v>
      </c>
      <c r="B27" s="84" t="s">
        <v>149</v>
      </c>
      <c r="C27" s="49">
        <v>94</v>
      </c>
      <c r="D27" s="49">
        <v>93</v>
      </c>
      <c r="E27" s="49">
        <v>1</v>
      </c>
      <c r="F27" s="49">
        <v>0</v>
      </c>
      <c r="G27" s="49">
        <v>0</v>
      </c>
      <c r="H27" s="77"/>
      <c r="I27" s="77"/>
    </row>
    <row r="28" spans="1:9" ht="30" customHeight="1" x14ac:dyDescent="0.2">
      <c r="A28" s="81" t="s">
        <v>2</v>
      </c>
      <c r="B28" s="84" t="s">
        <v>152</v>
      </c>
      <c r="C28" s="49">
        <v>10</v>
      </c>
      <c r="D28" s="49">
        <v>10</v>
      </c>
      <c r="E28" s="49">
        <v>0</v>
      </c>
      <c r="F28" s="49">
        <v>0</v>
      </c>
      <c r="G28" s="49">
        <v>0</v>
      </c>
      <c r="H28" s="77"/>
      <c r="I28" s="77"/>
    </row>
    <row r="29" spans="1:9" ht="30" customHeight="1" x14ac:dyDescent="0.2">
      <c r="A29" s="81" t="s">
        <v>2</v>
      </c>
      <c r="B29" s="84" t="s">
        <v>153</v>
      </c>
      <c r="C29" s="49">
        <v>98</v>
      </c>
      <c r="D29" s="49">
        <v>97</v>
      </c>
      <c r="E29" s="49">
        <v>1</v>
      </c>
      <c r="F29" s="49">
        <v>0</v>
      </c>
      <c r="G29" s="49">
        <v>0</v>
      </c>
      <c r="H29" s="77"/>
      <c r="I29" s="77"/>
    </row>
    <row r="30" spans="1:9" ht="30" customHeight="1" x14ac:dyDescent="0.2">
      <c r="A30" s="81" t="s">
        <v>2</v>
      </c>
      <c r="B30" s="84" t="s">
        <v>154</v>
      </c>
      <c r="C30" s="49">
        <v>153</v>
      </c>
      <c r="D30" s="49">
        <v>153</v>
      </c>
      <c r="E30" s="49">
        <v>0</v>
      </c>
      <c r="F30" s="49">
        <v>0</v>
      </c>
      <c r="G30" s="49">
        <v>0</v>
      </c>
      <c r="H30" s="77"/>
      <c r="I30" s="77"/>
    </row>
    <row r="31" spans="1:9" ht="30" customHeight="1" x14ac:dyDescent="0.2">
      <c r="A31" s="81" t="s">
        <v>2</v>
      </c>
      <c r="B31" s="84" t="s">
        <v>155</v>
      </c>
      <c r="C31" s="49">
        <v>91</v>
      </c>
      <c r="D31" s="49">
        <v>89</v>
      </c>
      <c r="E31" s="49">
        <v>2</v>
      </c>
      <c r="F31" s="49">
        <v>0</v>
      </c>
      <c r="G31" s="49">
        <v>0</v>
      </c>
      <c r="H31" s="77"/>
      <c r="I31" s="77"/>
    </row>
    <row r="32" spans="1:9" ht="30" customHeight="1" x14ac:dyDescent="0.2">
      <c r="A32" s="81" t="s">
        <v>2</v>
      </c>
      <c r="B32" s="84" t="s">
        <v>156</v>
      </c>
      <c r="C32" s="49">
        <v>41</v>
      </c>
      <c r="D32" s="49">
        <v>41</v>
      </c>
      <c r="E32" s="49">
        <v>0</v>
      </c>
      <c r="F32" s="49">
        <v>0</v>
      </c>
      <c r="G32" s="49">
        <v>0</v>
      </c>
      <c r="H32" s="77"/>
      <c r="I32" s="77"/>
    </row>
    <row r="33" spans="1:9" ht="30" customHeight="1" x14ac:dyDescent="0.2">
      <c r="A33" s="81" t="s">
        <v>28</v>
      </c>
      <c r="B33" s="84" t="s">
        <v>146</v>
      </c>
      <c r="C33" s="49">
        <v>2</v>
      </c>
      <c r="D33" s="110">
        <v>2</v>
      </c>
      <c r="E33" s="110">
        <v>0</v>
      </c>
      <c r="F33" s="110">
        <v>0</v>
      </c>
      <c r="G33" s="110">
        <v>0</v>
      </c>
      <c r="H33" s="77"/>
      <c r="I33" s="77"/>
    </row>
    <row r="34" spans="1:9" ht="30" customHeight="1" x14ac:dyDescent="0.2">
      <c r="A34" s="81" t="s">
        <v>28</v>
      </c>
      <c r="B34" s="84" t="s">
        <v>147</v>
      </c>
      <c r="C34" s="49">
        <v>2</v>
      </c>
      <c r="D34" s="110">
        <v>2</v>
      </c>
      <c r="E34" s="110">
        <v>0</v>
      </c>
      <c r="F34" s="110">
        <v>0</v>
      </c>
      <c r="G34" s="110">
        <v>0</v>
      </c>
      <c r="H34" s="77"/>
      <c r="I34" s="77"/>
    </row>
    <row r="35" spans="1:9" ht="30" customHeight="1" x14ac:dyDescent="0.2">
      <c r="A35" s="81" t="s">
        <v>28</v>
      </c>
      <c r="B35" s="84" t="s">
        <v>148</v>
      </c>
      <c r="C35" s="49">
        <v>1</v>
      </c>
      <c r="D35" s="110">
        <v>1</v>
      </c>
      <c r="E35" s="110">
        <v>0</v>
      </c>
      <c r="F35" s="110">
        <v>0</v>
      </c>
      <c r="G35" s="110">
        <v>0</v>
      </c>
      <c r="H35" s="77"/>
      <c r="I35" s="77"/>
    </row>
    <row r="36" spans="1:9" ht="30" customHeight="1" x14ac:dyDescent="0.2">
      <c r="A36" s="81" t="s">
        <v>28</v>
      </c>
      <c r="B36" s="84" t="s">
        <v>149</v>
      </c>
      <c r="C36" s="49">
        <v>3</v>
      </c>
      <c r="D36" s="49">
        <v>3</v>
      </c>
      <c r="E36" s="49">
        <v>0</v>
      </c>
      <c r="F36" s="49">
        <v>0</v>
      </c>
      <c r="G36" s="49">
        <v>0</v>
      </c>
      <c r="H36" s="77"/>
      <c r="I36" s="77"/>
    </row>
    <row r="37" spans="1:9" ht="30" customHeight="1" x14ac:dyDescent="0.2">
      <c r="A37" s="81" t="s">
        <v>28</v>
      </c>
      <c r="B37" s="84" t="s">
        <v>153</v>
      </c>
      <c r="C37" s="49">
        <v>4</v>
      </c>
      <c r="D37" s="49">
        <v>4</v>
      </c>
      <c r="E37" s="49">
        <v>0</v>
      </c>
      <c r="F37" s="49">
        <v>0</v>
      </c>
      <c r="G37" s="49">
        <v>0</v>
      </c>
      <c r="H37" s="77"/>
      <c r="I37" s="77"/>
    </row>
    <row r="38" spans="1:9" ht="30" customHeight="1" x14ac:dyDescent="0.2">
      <c r="A38" s="81" t="s">
        <v>28</v>
      </c>
      <c r="B38" s="84" t="s">
        <v>154</v>
      </c>
      <c r="C38" s="49">
        <v>6</v>
      </c>
      <c r="D38" s="49">
        <v>6</v>
      </c>
      <c r="E38" s="49">
        <v>0</v>
      </c>
      <c r="F38" s="49">
        <v>0</v>
      </c>
      <c r="G38" s="49">
        <v>0</v>
      </c>
      <c r="H38" s="77"/>
      <c r="I38" s="77"/>
    </row>
    <row r="39" spans="1:9" ht="30" customHeight="1" x14ac:dyDescent="0.2">
      <c r="A39" s="81" t="s">
        <v>28</v>
      </c>
      <c r="B39" s="84" t="s">
        <v>155</v>
      </c>
      <c r="C39" s="49">
        <v>2</v>
      </c>
      <c r="D39" s="49">
        <v>2</v>
      </c>
      <c r="E39" s="49">
        <v>0</v>
      </c>
      <c r="F39" s="49">
        <v>0</v>
      </c>
      <c r="G39" s="49">
        <v>0</v>
      </c>
      <c r="H39" s="77"/>
      <c r="I39" s="77"/>
    </row>
    <row r="40" spans="1:9" ht="30" customHeight="1" x14ac:dyDescent="0.2">
      <c r="A40" s="81" t="s">
        <v>28</v>
      </c>
      <c r="B40" s="84" t="s">
        <v>156</v>
      </c>
      <c r="C40" s="49">
        <v>1</v>
      </c>
      <c r="D40" s="49">
        <v>1</v>
      </c>
      <c r="E40" s="49">
        <v>0</v>
      </c>
      <c r="F40" s="49">
        <v>0</v>
      </c>
      <c r="G40" s="49">
        <v>0</v>
      </c>
      <c r="H40" s="77"/>
      <c r="I40" s="77"/>
    </row>
    <row r="41" spans="1:9" ht="30" customHeight="1" x14ac:dyDescent="0.2">
      <c r="A41" s="81" t="s">
        <v>67</v>
      </c>
      <c r="B41" s="84" t="s">
        <v>142</v>
      </c>
      <c r="C41" s="49">
        <v>837</v>
      </c>
      <c r="D41" s="49">
        <v>828</v>
      </c>
      <c r="E41" s="49">
        <v>3</v>
      </c>
      <c r="F41" s="49">
        <v>6</v>
      </c>
      <c r="G41" s="49">
        <v>0</v>
      </c>
      <c r="H41" s="77"/>
      <c r="I41" s="77"/>
    </row>
    <row r="42" spans="1:9" ht="30" customHeight="1" x14ac:dyDescent="0.2">
      <c r="A42" s="81" t="s">
        <v>68</v>
      </c>
      <c r="B42" s="84" t="s">
        <v>142</v>
      </c>
      <c r="C42" s="49">
        <v>12</v>
      </c>
      <c r="D42" s="110">
        <v>10</v>
      </c>
      <c r="E42" s="110">
        <v>2</v>
      </c>
      <c r="F42" s="110">
        <v>0</v>
      </c>
      <c r="G42" s="110">
        <v>0</v>
      </c>
      <c r="H42" s="77"/>
      <c r="I42" s="77"/>
    </row>
    <row r="43" spans="1:9" ht="30" customHeight="1" x14ac:dyDescent="0.2">
      <c r="A43" s="81" t="s">
        <v>14</v>
      </c>
      <c r="B43" s="84" t="s">
        <v>142</v>
      </c>
      <c r="C43" s="49">
        <v>65</v>
      </c>
      <c r="D43" s="49">
        <v>64</v>
      </c>
      <c r="E43" s="49">
        <v>0</v>
      </c>
      <c r="F43" s="49">
        <v>1</v>
      </c>
      <c r="G43" s="49">
        <v>0</v>
      </c>
      <c r="H43" s="77"/>
      <c r="I43" s="77"/>
    </row>
    <row r="44" spans="1:9" ht="30" customHeight="1" x14ac:dyDescent="0.2">
      <c r="A44" s="81" t="s">
        <v>29</v>
      </c>
      <c r="B44" s="84" t="s">
        <v>142</v>
      </c>
      <c r="C44" s="49">
        <v>4</v>
      </c>
      <c r="D44" s="49">
        <v>4</v>
      </c>
      <c r="E44" s="49">
        <v>0</v>
      </c>
      <c r="F44" s="49">
        <v>0</v>
      </c>
      <c r="G44" s="49">
        <v>0</v>
      </c>
      <c r="H44" s="77"/>
      <c r="I44" s="77"/>
    </row>
    <row r="45" spans="1:9" ht="30" customHeight="1" x14ac:dyDescent="0.2">
      <c r="A45" s="81" t="s">
        <v>163</v>
      </c>
      <c r="B45" s="84" t="s">
        <v>142</v>
      </c>
      <c r="C45" s="49">
        <v>68</v>
      </c>
      <c r="D45" s="49">
        <v>67</v>
      </c>
      <c r="E45" s="49">
        <v>1</v>
      </c>
      <c r="F45" s="49">
        <v>0</v>
      </c>
      <c r="G45" s="49">
        <v>0</v>
      </c>
      <c r="H45" s="77"/>
      <c r="I45" s="77"/>
    </row>
    <row r="46" spans="1:9" ht="30" customHeight="1" x14ac:dyDescent="0.2">
      <c r="A46" s="81" t="s">
        <v>164</v>
      </c>
      <c r="B46" s="84" t="s">
        <v>142</v>
      </c>
      <c r="C46" s="49">
        <v>6</v>
      </c>
      <c r="D46" s="110">
        <v>6</v>
      </c>
      <c r="E46" s="110">
        <v>0</v>
      </c>
      <c r="F46" s="110">
        <v>0</v>
      </c>
      <c r="G46" s="110">
        <v>0</v>
      </c>
      <c r="H46" s="77"/>
      <c r="I46" s="77"/>
    </row>
    <row r="47" spans="1:9" ht="30" customHeight="1" x14ac:dyDescent="0.2">
      <c r="A47" s="81" t="s">
        <v>69</v>
      </c>
      <c r="B47" s="84" t="s">
        <v>142</v>
      </c>
      <c r="C47" s="49">
        <v>18</v>
      </c>
      <c r="D47" s="49">
        <v>18</v>
      </c>
      <c r="E47" s="49">
        <v>0</v>
      </c>
      <c r="F47" s="49">
        <v>0</v>
      </c>
      <c r="G47" s="49">
        <v>0</v>
      </c>
      <c r="H47" s="77"/>
      <c r="I47" s="77"/>
    </row>
    <row r="48" spans="1:9" ht="30" customHeight="1" x14ac:dyDescent="0.2">
      <c r="A48" s="81" t="s">
        <v>70</v>
      </c>
      <c r="B48" s="84" t="s">
        <v>142</v>
      </c>
      <c r="C48" s="49">
        <v>22</v>
      </c>
      <c r="D48" s="49">
        <v>22</v>
      </c>
      <c r="E48" s="49">
        <v>0</v>
      </c>
      <c r="F48" s="49">
        <v>0</v>
      </c>
      <c r="G48" s="49">
        <v>0</v>
      </c>
      <c r="H48" s="77"/>
      <c r="I48" s="77"/>
    </row>
    <row r="49" spans="1:9" ht="30" customHeight="1" x14ac:dyDescent="0.2">
      <c r="A49" s="81" t="s">
        <v>165</v>
      </c>
      <c r="B49" s="85" t="s">
        <v>142</v>
      </c>
      <c r="C49" s="110">
        <v>2</v>
      </c>
      <c r="D49" s="110">
        <v>2</v>
      </c>
      <c r="E49" s="110">
        <v>0</v>
      </c>
      <c r="F49" s="110">
        <v>0</v>
      </c>
      <c r="G49" s="110">
        <v>0</v>
      </c>
      <c r="H49" s="77"/>
      <c r="I49" s="77"/>
    </row>
    <row r="50" spans="1:9" ht="30" customHeight="1" x14ac:dyDescent="0.2">
      <c r="A50" s="81" t="s">
        <v>71</v>
      </c>
      <c r="B50" s="85" t="s">
        <v>142</v>
      </c>
      <c r="C50" s="49">
        <v>27</v>
      </c>
      <c r="D50" s="110">
        <v>27</v>
      </c>
      <c r="E50" s="110">
        <v>0</v>
      </c>
      <c r="F50" s="110">
        <v>0</v>
      </c>
      <c r="G50" s="110">
        <v>0</v>
      </c>
      <c r="H50" s="77"/>
      <c r="I50" s="77"/>
    </row>
    <row r="51" spans="1:9" ht="30" customHeight="1" x14ac:dyDescent="0.2">
      <c r="A51" s="81" t="s">
        <v>72</v>
      </c>
      <c r="B51" s="85" t="s">
        <v>142</v>
      </c>
      <c r="C51" s="49">
        <v>2</v>
      </c>
      <c r="D51" s="49">
        <v>2</v>
      </c>
      <c r="E51" s="49">
        <v>0</v>
      </c>
      <c r="F51" s="49">
        <v>0</v>
      </c>
      <c r="G51" s="49">
        <v>0</v>
      </c>
      <c r="H51" s="77"/>
      <c r="I51" s="77"/>
    </row>
    <row r="52" spans="1:9" ht="30" customHeight="1" x14ac:dyDescent="0.2">
      <c r="A52" s="81" t="s">
        <v>16</v>
      </c>
      <c r="B52" s="84" t="s">
        <v>142</v>
      </c>
      <c r="C52" s="49">
        <v>72</v>
      </c>
      <c r="D52" s="110">
        <v>71</v>
      </c>
      <c r="E52" s="110">
        <v>1</v>
      </c>
      <c r="F52" s="110">
        <v>0</v>
      </c>
      <c r="G52" s="110">
        <v>0</v>
      </c>
      <c r="H52" s="77"/>
      <c r="I52" s="77"/>
    </row>
    <row r="53" spans="1:9" ht="30" customHeight="1" x14ac:dyDescent="0.2">
      <c r="A53" s="81" t="s">
        <v>30</v>
      </c>
      <c r="B53" s="84" t="s">
        <v>142</v>
      </c>
      <c r="C53" s="49">
        <v>6</v>
      </c>
      <c r="D53" s="110">
        <v>6</v>
      </c>
      <c r="E53" s="110">
        <v>0</v>
      </c>
      <c r="F53" s="110">
        <v>0</v>
      </c>
      <c r="G53" s="110">
        <v>0</v>
      </c>
      <c r="H53" s="77"/>
      <c r="I53" s="77"/>
    </row>
    <row r="54" spans="1:9" ht="30" customHeight="1" x14ac:dyDescent="0.2">
      <c r="A54" s="81" t="s">
        <v>41</v>
      </c>
      <c r="B54" s="84" t="s">
        <v>142</v>
      </c>
      <c r="C54" s="49">
        <v>2</v>
      </c>
      <c r="D54" s="49">
        <v>2</v>
      </c>
      <c r="E54" s="49">
        <v>0</v>
      </c>
      <c r="F54" s="49">
        <v>0</v>
      </c>
      <c r="G54" s="49">
        <v>0</v>
      </c>
      <c r="H54" s="77"/>
      <c r="I54" s="77"/>
    </row>
    <row r="55" spans="1:9" ht="30" customHeight="1" x14ac:dyDescent="0.2">
      <c r="A55" s="81" t="s">
        <v>0</v>
      </c>
      <c r="B55" s="84" t="s">
        <v>142</v>
      </c>
      <c r="C55" s="49">
        <v>912</v>
      </c>
      <c r="D55" s="49">
        <v>904</v>
      </c>
      <c r="E55" s="49">
        <v>8</v>
      </c>
      <c r="F55" s="49">
        <v>0</v>
      </c>
      <c r="G55" s="49">
        <v>0</v>
      </c>
      <c r="H55" s="77"/>
      <c r="I55" s="77"/>
    </row>
    <row r="56" spans="1:9" ht="30" customHeight="1" x14ac:dyDescent="0.2">
      <c r="A56" s="81" t="s">
        <v>4</v>
      </c>
      <c r="B56" s="84" t="s">
        <v>142</v>
      </c>
      <c r="C56" s="49">
        <v>35</v>
      </c>
      <c r="D56" s="49">
        <v>35</v>
      </c>
      <c r="E56" s="49">
        <v>0</v>
      </c>
      <c r="F56" s="49">
        <v>0</v>
      </c>
      <c r="G56" s="49">
        <v>0</v>
      </c>
      <c r="H56" s="77"/>
      <c r="I56" s="77"/>
    </row>
    <row r="57" spans="1:9" ht="30" customHeight="1" x14ac:dyDescent="0.2">
      <c r="A57" s="81" t="s">
        <v>157</v>
      </c>
      <c r="B57" s="84" t="s">
        <v>142</v>
      </c>
      <c r="C57" s="49">
        <v>462</v>
      </c>
      <c r="D57" s="49">
        <v>454</v>
      </c>
      <c r="E57" s="49">
        <v>8</v>
      </c>
      <c r="F57" s="49">
        <v>0</v>
      </c>
      <c r="G57" s="49">
        <v>0</v>
      </c>
      <c r="H57" s="77"/>
      <c r="I57" s="77"/>
    </row>
    <row r="58" spans="1:9" ht="30" customHeight="1" x14ac:dyDescent="0.2">
      <c r="A58" s="81" t="s">
        <v>158</v>
      </c>
      <c r="B58" s="85" t="s">
        <v>142</v>
      </c>
      <c r="C58" s="110">
        <v>30</v>
      </c>
      <c r="D58" s="49">
        <v>28</v>
      </c>
      <c r="E58" s="49">
        <v>2</v>
      </c>
      <c r="F58" s="49">
        <v>0</v>
      </c>
      <c r="G58" s="49">
        <v>0</v>
      </c>
      <c r="H58" s="77"/>
      <c r="I58" s="77"/>
    </row>
    <row r="59" spans="1:9" ht="30" customHeight="1" x14ac:dyDescent="0.2">
      <c r="A59" s="81" t="s">
        <v>159</v>
      </c>
      <c r="B59" s="85" t="s">
        <v>142</v>
      </c>
      <c r="C59" s="49">
        <v>13</v>
      </c>
      <c r="D59" s="49">
        <v>13</v>
      </c>
      <c r="E59" s="49">
        <v>0</v>
      </c>
      <c r="F59" s="49">
        <v>0</v>
      </c>
      <c r="G59" s="49">
        <v>0</v>
      </c>
      <c r="H59" s="77"/>
      <c r="I59" s="77"/>
    </row>
    <row r="60" spans="1:9" ht="30" customHeight="1" x14ac:dyDescent="0.2">
      <c r="A60" s="81" t="s">
        <v>15</v>
      </c>
      <c r="B60" s="85" t="s">
        <v>142</v>
      </c>
      <c r="C60" s="49">
        <v>301</v>
      </c>
      <c r="D60" s="49">
        <v>297</v>
      </c>
      <c r="E60" s="49">
        <v>4</v>
      </c>
      <c r="F60" s="49">
        <v>0</v>
      </c>
      <c r="G60" s="49">
        <v>0</v>
      </c>
      <c r="H60" s="77"/>
      <c r="I60" s="77"/>
    </row>
    <row r="61" spans="1:9" ht="30" customHeight="1" x14ac:dyDescent="0.2">
      <c r="A61" s="81" t="s">
        <v>66</v>
      </c>
      <c r="B61" s="85" t="s">
        <v>142</v>
      </c>
      <c r="C61" s="49">
        <v>16</v>
      </c>
      <c r="D61" s="110">
        <v>16</v>
      </c>
      <c r="E61" s="110">
        <v>0</v>
      </c>
      <c r="F61" s="110">
        <v>0</v>
      </c>
      <c r="G61" s="110">
        <v>0</v>
      </c>
      <c r="H61" s="77"/>
      <c r="I61" s="77"/>
    </row>
    <row r="62" spans="1:9" ht="30" customHeight="1" x14ac:dyDescent="0.2">
      <c r="A62" s="81" t="s">
        <v>20</v>
      </c>
      <c r="B62" s="84" t="s">
        <v>142</v>
      </c>
      <c r="C62" s="49">
        <v>12</v>
      </c>
      <c r="D62" s="49">
        <v>12</v>
      </c>
      <c r="E62" s="49">
        <v>0</v>
      </c>
      <c r="F62" s="49">
        <v>0</v>
      </c>
      <c r="G62" s="49">
        <v>0</v>
      </c>
      <c r="H62" s="77"/>
      <c r="I62" s="77"/>
    </row>
    <row r="63" spans="1:9" ht="30" customHeight="1" x14ac:dyDescent="0.2">
      <c r="A63" s="81" t="s">
        <v>11</v>
      </c>
      <c r="B63" s="85" t="s">
        <v>142</v>
      </c>
      <c r="C63" s="49">
        <v>20</v>
      </c>
      <c r="D63" s="49">
        <v>19</v>
      </c>
      <c r="E63" s="49">
        <v>1</v>
      </c>
      <c r="F63" s="49">
        <v>0</v>
      </c>
      <c r="G63" s="49">
        <v>0</v>
      </c>
      <c r="H63" s="77"/>
      <c r="I63" s="77"/>
    </row>
    <row r="64" spans="1:9" ht="30" customHeight="1" x14ac:dyDescent="0.2">
      <c r="A64" s="81" t="s">
        <v>96</v>
      </c>
      <c r="B64" s="84" t="s">
        <v>142</v>
      </c>
      <c r="C64" s="49">
        <v>1</v>
      </c>
      <c r="D64" s="49">
        <v>1</v>
      </c>
      <c r="E64" s="49">
        <v>0</v>
      </c>
      <c r="F64" s="49">
        <v>0</v>
      </c>
      <c r="G64" s="49">
        <v>0</v>
      </c>
      <c r="H64" s="77"/>
      <c r="I64" s="77"/>
    </row>
    <row r="65" spans="1:9" ht="30" customHeight="1" x14ac:dyDescent="0.2">
      <c r="A65" s="81" t="s">
        <v>6</v>
      </c>
      <c r="B65" s="84" t="s">
        <v>142</v>
      </c>
      <c r="C65" s="49">
        <v>144</v>
      </c>
      <c r="D65" s="49">
        <v>143</v>
      </c>
      <c r="E65" s="49">
        <v>1</v>
      </c>
      <c r="F65" s="49">
        <v>0</v>
      </c>
      <c r="G65" s="49">
        <v>0</v>
      </c>
      <c r="H65" s="77"/>
      <c r="I65" s="77"/>
    </row>
    <row r="66" spans="1:9" ht="30" customHeight="1" x14ac:dyDescent="0.2">
      <c r="A66" s="81" t="s">
        <v>13</v>
      </c>
      <c r="B66" s="84" t="s">
        <v>142</v>
      </c>
      <c r="C66" s="49">
        <v>64</v>
      </c>
      <c r="D66" s="49">
        <v>64</v>
      </c>
      <c r="E66" s="49">
        <v>0</v>
      </c>
      <c r="F66" s="49">
        <v>0</v>
      </c>
      <c r="G66" s="49">
        <v>0</v>
      </c>
      <c r="H66" s="77"/>
      <c r="I66" s="77"/>
    </row>
    <row r="67" spans="1:9" ht="30" customHeight="1" x14ac:dyDescent="0.2">
      <c r="A67" s="81" t="s">
        <v>160</v>
      </c>
      <c r="B67" s="85" t="s">
        <v>142</v>
      </c>
      <c r="C67" s="49">
        <v>123</v>
      </c>
      <c r="D67" s="49">
        <v>12</v>
      </c>
      <c r="E67" s="49">
        <v>0</v>
      </c>
      <c r="F67" s="49">
        <v>110</v>
      </c>
      <c r="G67" s="49">
        <v>1</v>
      </c>
      <c r="H67" s="77"/>
      <c r="I67" s="77"/>
    </row>
    <row r="68" spans="1:9" ht="30" customHeight="1" x14ac:dyDescent="0.2">
      <c r="A68" s="81" t="s">
        <v>161</v>
      </c>
      <c r="B68" s="85" t="s">
        <v>142</v>
      </c>
      <c r="C68" s="49">
        <v>4</v>
      </c>
      <c r="D68" s="49">
        <v>2</v>
      </c>
      <c r="E68" s="49">
        <v>0</v>
      </c>
      <c r="F68" s="49">
        <v>2</v>
      </c>
      <c r="G68" s="49">
        <v>0</v>
      </c>
      <c r="H68" s="77"/>
      <c r="I68" s="77"/>
    </row>
    <row r="69" spans="1:9" ht="30" customHeight="1" x14ac:dyDescent="0.2">
      <c r="A69" s="81" t="s">
        <v>162</v>
      </c>
      <c r="B69" s="85" t="s">
        <v>142</v>
      </c>
      <c r="C69" s="49">
        <v>3</v>
      </c>
      <c r="D69" s="49">
        <v>2</v>
      </c>
      <c r="E69" s="49">
        <v>0</v>
      </c>
      <c r="F69" s="49">
        <v>1</v>
      </c>
      <c r="G69" s="49">
        <v>0</v>
      </c>
      <c r="H69" s="77"/>
      <c r="I69" s="77"/>
    </row>
    <row r="70" spans="1:9" ht="30" customHeight="1" x14ac:dyDescent="0.2">
      <c r="A70" s="81" t="s">
        <v>79</v>
      </c>
      <c r="B70" s="84" t="s">
        <v>142</v>
      </c>
      <c r="C70" s="49">
        <v>17</v>
      </c>
      <c r="D70" s="110">
        <v>17</v>
      </c>
      <c r="E70" s="110">
        <v>0</v>
      </c>
      <c r="F70" s="110">
        <v>0</v>
      </c>
      <c r="G70" s="110">
        <v>0</v>
      </c>
      <c r="H70" s="77"/>
      <c r="I70" s="77"/>
    </row>
    <row r="71" spans="1:9" ht="30" customHeight="1" x14ac:dyDescent="0.2">
      <c r="A71" s="81" t="s">
        <v>166</v>
      </c>
      <c r="B71" s="84" t="s">
        <v>142</v>
      </c>
      <c r="C71" s="49">
        <v>26</v>
      </c>
      <c r="D71" s="110">
        <v>0</v>
      </c>
      <c r="E71" s="110">
        <v>0</v>
      </c>
      <c r="F71" s="110">
        <v>25</v>
      </c>
      <c r="G71" s="110">
        <v>1</v>
      </c>
      <c r="H71" s="77"/>
      <c r="I71" s="77"/>
    </row>
    <row r="72" spans="1:9" ht="30" customHeight="1" x14ac:dyDescent="0.2">
      <c r="A72" s="81" t="s">
        <v>167</v>
      </c>
      <c r="B72" s="84" t="s">
        <v>142</v>
      </c>
      <c r="C72" s="49">
        <v>2</v>
      </c>
      <c r="D72" s="49">
        <v>0</v>
      </c>
      <c r="E72" s="49">
        <v>0</v>
      </c>
      <c r="F72" s="49">
        <v>2</v>
      </c>
      <c r="G72" s="49">
        <v>0</v>
      </c>
      <c r="H72" s="77"/>
      <c r="I72" s="77"/>
    </row>
    <row r="73" spans="1:9" ht="30" customHeight="1" x14ac:dyDescent="0.2">
      <c r="A73" s="81" t="s">
        <v>168</v>
      </c>
      <c r="B73" s="85" t="s">
        <v>142</v>
      </c>
      <c r="C73" s="49">
        <v>1</v>
      </c>
      <c r="D73" s="110">
        <v>0</v>
      </c>
      <c r="E73" s="110">
        <v>0</v>
      </c>
      <c r="F73" s="110">
        <v>1</v>
      </c>
      <c r="G73" s="110">
        <v>0</v>
      </c>
      <c r="H73" s="77"/>
      <c r="I73" s="77"/>
    </row>
    <row r="74" spans="1:9" ht="30" customHeight="1" x14ac:dyDescent="0.2">
      <c r="A74" s="81" t="s">
        <v>73</v>
      </c>
      <c r="B74" s="84" t="s">
        <v>142</v>
      </c>
      <c r="C74" s="49">
        <v>5</v>
      </c>
      <c r="D74" s="49">
        <v>5</v>
      </c>
      <c r="E74" s="49">
        <v>0</v>
      </c>
      <c r="F74" s="49">
        <v>0</v>
      </c>
      <c r="G74" s="49">
        <v>0</v>
      </c>
      <c r="H74" s="77"/>
      <c r="I74" s="77"/>
    </row>
    <row r="75" spans="1:9" ht="30" customHeight="1" x14ac:dyDescent="0.2">
      <c r="A75" s="81" t="s">
        <v>74</v>
      </c>
      <c r="B75" s="84" t="s">
        <v>142</v>
      </c>
      <c r="C75" s="49">
        <v>9</v>
      </c>
      <c r="D75" s="49">
        <v>9</v>
      </c>
      <c r="E75" s="49">
        <v>0</v>
      </c>
      <c r="F75" s="49">
        <v>0</v>
      </c>
      <c r="G75" s="49">
        <v>0</v>
      </c>
      <c r="H75" s="77"/>
      <c r="I75" s="77"/>
    </row>
    <row r="76" spans="1:9" ht="30" customHeight="1" x14ac:dyDescent="0.2">
      <c r="A76" s="81" t="s">
        <v>169</v>
      </c>
      <c r="B76" s="84" t="s">
        <v>142</v>
      </c>
      <c r="C76" s="49">
        <v>1</v>
      </c>
      <c r="D76" s="110">
        <v>1</v>
      </c>
      <c r="E76" s="110">
        <v>0</v>
      </c>
      <c r="F76" s="110">
        <v>0</v>
      </c>
      <c r="G76" s="110">
        <v>0</v>
      </c>
      <c r="H76" s="77"/>
      <c r="I76" s="77"/>
    </row>
    <row r="77" spans="1:9" ht="30" customHeight="1" x14ac:dyDescent="0.2">
      <c r="A77" s="81" t="s">
        <v>75</v>
      </c>
      <c r="B77" s="84" t="s">
        <v>142</v>
      </c>
      <c r="C77" s="49">
        <v>1</v>
      </c>
      <c r="D77" s="49">
        <v>1</v>
      </c>
      <c r="E77" s="49">
        <v>0</v>
      </c>
      <c r="F77" s="49">
        <v>0</v>
      </c>
      <c r="G77" s="49">
        <v>0</v>
      </c>
      <c r="H77" s="77"/>
      <c r="I77" s="77"/>
    </row>
    <row r="78" spans="1:9" ht="30" customHeight="1" x14ac:dyDescent="0.2">
      <c r="A78" s="81" t="s">
        <v>3</v>
      </c>
      <c r="B78" s="84" t="s">
        <v>142</v>
      </c>
      <c r="C78" s="49">
        <v>44</v>
      </c>
      <c r="D78" s="110">
        <v>0</v>
      </c>
      <c r="E78" s="110">
        <v>0</v>
      </c>
      <c r="F78" s="110">
        <v>44</v>
      </c>
      <c r="G78" s="110">
        <v>0</v>
      </c>
      <c r="H78" s="77"/>
      <c r="I78" s="77"/>
    </row>
    <row r="79" spans="1:9" ht="30" customHeight="1" x14ac:dyDescent="0.2">
      <c r="A79" s="78" t="s">
        <v>218</v>
      </c>
      <c r="B79" s="87" t="s">
        <v>182</v>
      </c>
      <c r="C79" s="111">
        <f>SUM(C80:C105)</f>
        <v>651</v>
      </c>
      <c r="D79" s="111">
        <f>SUM(D80:D105)</f>
        <v>212</v>
      </c>
      <c r="E79" s="111">
        <f>SUM(E80:E105)</f>
        <v>3</v>
      </c>
      <c r="F79" s="111">
        <f>SUM(F80:F105)</f>
        <v>436</v>
      </c>
      <c r="G79" s="111">
        <f>SUM(G80:G105)</f>
        <v>0</v>
      </c>
      <c r="H79" s="77"/>
      <c r="I79" s="77"/>
    </row>
    <row r="80" spans="1:9" ht="30" customHeight="1" x14ac:dyDescent="0.2">
      <c r="A80" s="81" t="s">
        <v>8</v>
      </c>
      <c r="B80" s="50" t="s">
        <v>142</v>
      </c>
      <c r="C80" s="49">
        <v>54</v>
      </c>
      <c r="D80" s="110">
        <v>3</v>
      </c>
      <c r="E80" s="110">
        <v>0</v>
      </c>
      <c r="F80" s="110">
        <v>51</v>
      </c>
      <c r="G80" s="110">
        <v>0</v>
      </c>
      <c r="H80" s="77"/>
      <c r="I80" s="77"/>
    </row>
    <row r="81" spans="1:9" ht="30" customHeight="1" x14ac:dyDescent="0.2">
      <c r="A81" s="81" t="s">
        <v>76</v>
      </c>
      <c r="B81" s="50" t="s">
        <v>142</v>
      </c>
      <c r="C81" s="49">
        <v>49</v>
      </c>
      <c r="D81" s="110">
        <v>1</v>
      </c>
      <c r="E81" s="110">
        <v>0</v>
      </c>
      <c r="F81" s="110">
        <v>48</v>
      </c>
      <c r="G81" s="110">
        <v>0</v>
      </c>
      <c r="H81" s="77"/>
      <c r="I81" s="77"/>
    </row>
    <row r="82" spans="1:9" ht="30" customHeight="1" x14ac:dyDescent="0.2">
      <c r="A82" s="81" t="s">
        <v>33</v>
      </c>
      <c r="B82" s="50" t="s">
        <v>142</v>
      </c>
      <c r="C82" s="49">
        <v>2</v>
      </c>
      <c r="D82" s="110">
        <v>1</v>
      </c>
      <c r="E82" s="110">
        <v>0</v>
      </c>
      <c r="F82" s="110">
        <v>1</v>
      </c>
      <c r="G82" s="110">
        <v>0</v>
      </c>
      <c r="H82" s="77"/>
      <c r="I82" s="77"/>
    </row>
    <row r="83" spans="1:9" ht="30" customHeight="1" x14ac:dyDescent="0.2">
      <c r="A83" s="81" t="s">
        <v>1</v>
      </c>
      <c r="B83" s="50" t="s">
        <v>142</v>
      </c>
      <c r="C83" s="49">
        <v>17</v>
      </c>
      <c r="D83" s="110">
        <v>0</v>
      </c>
      <c r="E83" s="110">
        <v>0</v>
      </c>
      <c r="F83" s="110">
        <v>17</v>
      </c>
      <c r="G83" s="110">
        <v>0</v>
      </c>
      <c r="H83" s="77"/>
      <c r="I83" s="77"/>
    </row>
    <row r="84" spans="1:9" ht="30" customHeight="1" x14ac:dyDescent="0.2">
      <c r="A84" s="81" t="s">
        <v>21</v>
      </c>
      <c r="B84" s="50" t="s">
        <v>142</v>
      </c>
      <c r="C84" s="49">
        <v>67</v>
      </c>
      <c r="D84" s="110">
        <v>2</v>
      </c>
      <c r="E84" s="110">
        <v>0</v>
      </c>
      <c r="F84" s="110">
        <v>65</v>
      </c>
      <c r="G84" s="110">
        <v>0</v>
      </c>
      <c r="H84" s="77"/>
      <c r="I84" s="77"/>
    </row>
    <row r="85" spans="1:9" ht="30" customHeight="1" x14ac:dyDescent="0.2">
      <c r="A85" s="81" t="s">
        <v>35</v>
      </c>
      <c r="B85" s="50" t="s">
        <v>142</v>
      </c>
      <c r="C85" s="49">
        <v>2</v>
      </c>
      <c r="D85" s="110">
        <v>1</v>
      </c>
      <c r="E85" s="110">
        <v>0</v>
      </c>
      <c r="F85" s="110">
        <v>1</v>
      </c>
      <c r="G85" s="110">
        <v>0</v>
      </c>
      <c r="H85" s="77"/>
      <c r="I85" s="77"/>
    </row>
    <row r="86" spans="1:9" ht="30" customHeight="1" x14ac:dyDescent="0.2">
      <c r="A86" s="81" t="s">
        <v>22</v>
      </c>
      <c r="B86" s="50" t="s">
        <v>142</v>
      </c>
      <c r="C86" s="49">
        <v>75</v>
      </c>
      <c r="D86" s="110">
        <v>5</v>
      </c>
      <c r="E86" s="110">
        <v>0</v>
      </c>
      <c r="F86" s="110">
        <v>70</v>
      </c>
      <c r="G86" s="110">
        <v>0</v>
      </c>
      <c r="H86" s="77"/>
      <c r="I86" s="77"/>
    </row>
    <row r="87" spans="1:9" ht="30" customHeight="1" x14ac:dyDescent="0.2">
      <c r="A87" s="81" t="s">
        <v>7</v>
      </c>
      <c r="B87" s="50" t="s">
        <v>142</v>
      </c>
      <c r="C87" s="49">
        <v>87</v>
      </c>
      <c r="D87" s="110">
        <v>18</v>
      </c>
      <c r="E87" s="110">
        <v>1</v>
      </c>
      <c r="F87" s="110">
        <v>68</v>
      </c>
      <c r="G87" s="110">
        <v>0</v>
      </c>
      <c r="H87" s="77"/>
      <c r="I87" s="77"/>
    </row>
    <row r="88" spans="1:9" ht="30" customHeight="1" x14ac:dyDescent="0.2">
      <c r="A88" s="81" t="s">
        <v>48</v>
      </c>
      <c r="B88" s="50" t="s">
        <v>142</v>
      </c>
      <c r="C88" s="49">
        <v>44</v>
      </c>
      <c r="D88" s="110">
        <v>8</v>
      </c>
      <c r="E88" s="110">
        <v>0</v>
      </c>
      <c r="F88" s="110">
        <v>36</v>
      </c>
      <c r="G88" s="110">
        <v>0</v>
      </c>
      <c r="H88" s="77"/>
      <c r="I88" s="77"/>
    </row>
    <row r="89" spans="1:9" ht="30" customHeight="1" x14ac:dyDescent="0.2">
      <c r="A89" s="81" t="s">
        <v>49</v>
      </c>
      <c r="B89" s="50" t="s">
        <v>142</v>
      </c>
      <c r="C89" s="49">
        <v>4</v>
      </c>
      <c r="D89" s="110">
        <v>0</v>
      </c>
      <c r="E89" s="110">
        <v>0</v>
      </c>
      <c r="F89" s="110">
        <v>4</v>
      </c>
      <c r="G89" s="110">
        <v>0</v>
      </c>
      <c r="H89" s="77"/>
      <c r="I89" s="77"/>
    </row>
    <row r="90" spans="1:9" ht="30" customHeight="1" x14ac:dyDescent="0.2">
      <c r="A90" s="81" t="s">
        <v>5</v>
      </c>
      <c r="B90" s="50" t="s">
        <v>142</v>
      </c>
      <c r="C90" s="49">
        <v>118</v>
      </c>
      <c r="D90" s="110">
        <v>117</v>
      </c>
      <c r="E90" s="110">
        <v>1</v>
      </c>
      <c r="F90" s="110">
        <v>0</v>
      </c>
      <c r="G90" s="110">
        <v>0</v>
      </c>
      <c r="H90" s="77"/>
      <c r="I90" s="77"/>
    </row>
    <row r="91" spans="1:9" ht="30" customHeight="1" x14ac:dyDescent="0.2">
      <c r="A91" s="81" t="s">
        <v>38</v>
      </c>
      <c r="B91" s="50" t="s">
        <v>142</v>
      </c>
      <c r="C91" s="49">
        <v>4</v>
      </c>
      <c r="D91" s="110">
        <v>4</v>
      </c>
      <c r="E91" s="110">
        <v>0</v>
      </c>
      <c r="F91" s="110">
        <v>0</v>
      </c>
      <c r="G91" s="110">
        <v>0</v>
      </c>
      <c r="H91" s="77"/>
      <c r="I91" s="77"/>
    </row>
    <row r="92" spans="1:9" ht="30" customHeight="1" x14ac:dyDescent="0.2">
      <c r="A92" s="81" t="s">
        <v>19</v>
      </c>
      <c r="B92" s="50" t="s">
        <v>142</v>
      </c>
      <c r="C92" s="49">
        <v>67</v>
      </c>
      <c r="D92" s="110">
        <v>10</v>
      </c>
      <c r="E92" s="110">
        <v>0</v>
      </c>
      <c r="F92" s="110">
        <v>57</v>
      </c>
      <c r="G92" s="110">
        <v>0</v>
      </c>
      <c r="H92" s="77"/>
      <c r="I92" s="77"/>
    </row>
    <row r="93" spans="1:9" ht="30" customHeight="1" x14ac:dyDescent="0.2">
      <c r="A93" s="81" t="s">
        <v>43</v>
      </c>
      <c r="B93" s="50" t="s">
        <v>142</v>
      </c>
      <c r="C93" s="49">
        <v>2</v>
      </c>
      <c r="D93" s="110">
        <v>1</v>
      </c>
      <c r="E93" s="110">
        <v>0</v>
      </c>
      <c r="F93" s="110">
        <v>1</v>
      </c>
      <c r="G93" s="110">
        <v>0</v>
      </c>
      <c r="H93" s="77"/>
      <c r="I93" s="77"/>
    </row>
    <row r="94" spans="1:9" ht="30" customHeight="1" x14ac:dyDescent="0.2">
      <c r="A94" s="81" t="s">
        <v>52</v>
      </c>
      <c r="B94" s="50" t="s">
        <v>142</v>
      </c>
      <c r="C94" s="49">
        <v>1</v>
      </c>
      <c r="D94" s="110">
        <v>0</v>
      </c>
      <c r="E94" s="110">
        <v>0</v>
      </c>
      <c r="F94" s="110">
        <v>1</v>
      </c>
      <c r="G94" s="110">
        <v>0</v>
      </c>
      <c r="H94" s="77"/>
      <c r="I94" s="77"/>
    </row>
    <row r="95" spans="1:9" ht="30" customHeight="1" x14ac:dyDescent="0.2">
      <c r="A95" s="81" t="s">
        <v>47</v>
      </c>
      <c r="B95" s="50" t="s">
        <v>142</v>
      </c>
      <c r="C95" s="49">
        <v>1</v>
      </c>
      <c r="D95" s="110">
        <v>0</v>
      </c>
      <c r="E95" s="110">
        <v>0</v>
      </c>
      <c r="F95" s="110">
        <v>1</v>
      </c>
      <c r="G95" s="110">
        <v>0</v>
      </c>
      <c r="H95" s="77"/>
      <c r="I95" s="77"/>
    </row>
    <row r="96" spans="1:9" ht="30" customHeight="1" x14ac:dyDescent="0.2">
      <c r="A96" s="81" t="s">
        <v>80</v>
      </c>
      <c r="B96" s="50" t="s">
        <v>142</v>
      </c>
      <c r="C96" s="49">
        <v>1</v>
      </c>
      <c r="D96" s="110">
        <v>0</v>
      </c>
      <c r="E96" s="110">
        <v>0</v>
      </c>
      <c r="F96" s="110">
        <v>1</v>
      </c>
      <c r="G96" s="110">
        <v>0</v>
      </c>
      <c r="H96" s="77"/>
      <c r="I96" s="77"/>
    </row>
    <row r="97" spans="1:9" ht="30" customHeight="1" x14ac:dyDescent="0.2">
      <c r="A97" s="81" t="s">
        <v>44</v>
      </c>
      <c r="B97" s="50" t="s">
        <v>142</v>
      </c>
      <c r="C97" s="49">
        <v>2</v>
      </c>
      <c r="D97" s="110">
        <v>1</v>
      </c>
      <c r="E97" s="110">
        <v>0</v>
      </c>
      <c r="F97" s="110">
        <v>1</v>
      </c>
      <c r="G97" s="110">
        <v>0</v>
      </c>
      <c r="H97" s="77"/>
      <c r="I97" s="77"/>
    </row>
    <row r="98" spans="1:9" ht="30" customHeight="1" x14ac:dyDescent="0.2">
      <c r="A98" s="81" t="s">
        <v>45</v>
      </c>
      <c r="B98" s="50" t="s">
        <v>142</v>
      </c>
      <c r="C98" s="49">
        <v>2</v>
      </c>
      <c r="D98" s="110">
        <v>0</v>
      </c>
      <c r="E98" s="110">
        <v>0</v>
      </c>
      <c r="F98" s="110">
        <v>2</v>
      </c>
      <c r="G98" s="110">
        <v>0</v>
      </c>
      <c r="H98" s="77"/>
      <c r="I98" s="77"/>
    </row>
    <row r="99" spans="1:9" ht="30" customHeight="1" x14ac:dyDescent="0.2">
      <c r="A99" s="81" t="s">
        <v>46</v>
      </c>
      <c r="B99" s="50" t="s">
        <v>142</v>
      </c>
      <c r="C99" s="49">
        <v>3</v>
      </c>
      <c r="D99" s="110">
        <v>2</v>
      </c>
      <c r="E99" s="110">
        <v>0</v>
      </c>
      <c r="F99" s="110">
        <v>1</v>
      </c>
      <c r="G99" s="110">
        <v>0</v>
      </c>
      <c r="H99" s="77"/>
      <c r="I99" s="77"/>
    </row>
    <row r="100" spans="1:9" ht="30" customHeight="1" x14ac:dyDescent="0.2">
      <c r="A100" s="81" t="s">
        <v>50</v>
      </c>
      <c r="B100" s="50" t="s">
        <v>142</v>
      </c>
      <c r="C100" s="49">
        <v>1</v>
      </c>
      <c r="D100" s="110">
        <v>0</v>
      </c>
      <c r="E100" s="110">
        <v>0</v>
      </c>
      <c r="F100" s="110">
        <v>1</v>
      </c>
      <c r="G100" s="110">
        <v>0</v>
      </c>
      <c r="H100" s="77"/>
      <c r="I100" s="77"/>
    </row>
    <row r="101" spans="1:9" ht="30" customHeight="1" x14ac:dyDescent="0.2">
      <c r="A101" s="81" t="s">
        <v>77</v>
      </c>
      <c r="B101" s="50" t="s">
        <v>142</v>
      </c>
      <c r="C101" s="49">
        <v>3</v>
      </c>
      <c r="D101" s="110">
        <v>3</v>
      </c>
      <c r="E101" s="110">
        <v>0</v>
      </c>
      <c r="F101" s="110">
        <v>0</v>
      </c>
      <c r="G101" s="110">
        <v>0</v>
      </c>
      <c r="H101" s="77"/>
      <c r="I101" s="77"/>
    </row>
    <row r="102" spans="1:9" ht="30" customHeight="1" x14ac:dyDescent="0.2">
      <c r="A102" s="81" t="s">
        <v>78</v>
      </c>
      <c r="B102" s="50" t="s">
        <v>142</v>
      </c>
      <c r="C102" s="49">
        <v>7</v>
      </c>
      <c r="D102" s="110">
        <v>4</v>
      </c>
      <c r="E102" s="110">
        <v>0</v>
      </c>
      <c r="F102" s="110">
        <v>3</v>
      </c>
      <c r="G102" s="110">
        <v>0</v>
      </c>
      <c r="H102" s="77"/>
      <c r="I102" s="77"/>
    </row>
    <row r="103" spans="1:9" ht="30" customHeight="1" x14ac:dyDescent="0.2">
      <c r="A103" s="81" t="s">
        <v>51</v>
      </c>
      <c r="B103" s="50" t="s">
        <v>142</v>
      </c>
      <c r="C103" s="49">
        <v>16</v>
      </c>
      <c r="D103" s="110">
        <v>15</v>
      </c>
      <c r="E103" s="110">
        <v>1</v>
      </c>
      <c r="F103" s="110">
        <v>0</v>
      </c>
      <c r="G103" s="110">
        <v>0</v>
      </c>
      <c r="H103" s="77"/>
      <c r="I103" s="77"/>
    </row>
    <row r="104" spans="1:9" ht="30" customHeight="1" x14ac:dyDescent="0.2">
      <c r="A104" s="81" t="s">
        <v>170</v>
      </c>
      <c r="B104" s="50" t="s">
        <v>142</v>
      </c>
      <c r="C104" s="49">
        <v>7</v>
      </c>
      <c r="D104" s="110">
        <v>1</v>
      </c>
      <c r="E104" s="110">
        <v>0</v>
      </c>
      <c r="F104" s="110">
        <v>6</v>
      </c>
      <c r="G104" s="110">
        <v>0</v>
      </c>
      <c r="H104" s="77"/>
      <c r="I104" s="77"/>
    </row>
    <row r="105" spans="1:9" ht="30" customHeight="1" x14ac:dyDescent="0.2">
      <c r="A105" s="81" t="s">
        <v>171</v>
      </c>
      <c r="B105" s="50" t="s">
        <v>142</v>
      </c>
      <c r="C105" s="49">
        <v>15</v>
      </c>
      <c r="D105" s="110">
        <v>15</v>
      </c>
      <c r="E105" s="110">
        <v>0</v>
      </c>
      <c r="F105" s="110">
        <v>0</v>
      </c>
      <c r="G105" s="110">
        <v>0</v>
      </c>
      <c r="H105" s="77"/>
      <c r="I105" s="77"/>
    </row>
  </sheetData>
  <sheetProtection algorithmName="SHA-512" hashValue="0lzT2bgG274M7V0kg2DKPHt/luzmh6JqCAi0rf7kISqh4ryFYw8yEezZXoSoBy2V1fZSE1i1QhpfT2R+4ERgHQ==" saltValue="y9n/420keyIcVefjQH3VpQ==" spinCount="100000" sheet="1" objects="1" scenarios="1" selectLockedCells="1" selectUnlockedCells="1"/>
  <mergeCells count="1">
    <mergeCell ref="A1:G1"/>
  </mergeCells>
  <phoneticPr fontId="1" type="noConversion"/>
  <pageMargins left="0.23622047244094491" right="0.23622047244094491" top="0" bottom="0" header="0" footer="0"/>
  <pageSetup paperSize="9" scale="81" fitToHeight="0" orientation="portrait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9"/>
  <sheetViews>
    <sheetView zoomScale="85" zoomScaleNormal="85" workbookViewId="0">
      <selection sqref="A1:N1"/>
    </sheetView>
  </sheetViews>
  <sheetFormatPr defaultRowHeight="12.75" x14ac:dyDescent="0.2"/>
  <cols>
    <col min="1" max="1" width="40" style="99" customWidth="1"/>
    <col min="2" max="14" width="15.7109375" style="88" customWidth="1"/>
    <col min="15" max="16384" width="9.140625" style="88"/>
  </cols>
  <sheetData>
    <row r="1" spans="1:14" ht="36" customHeight="1" thickTop="1" thickBot="1" x14ac:dyDescent="0.25">
      <c r="A1" s="125" t="s">
        <v>235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7"/>
    </row>
    <row r="2" spans="1:14" ht="9.75" customHeight="1" thickTop="1" x14ac:dyDescent="0.2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</row>
    <row r="3" spans="1:14" ht="15" x14ac:dyDescent="0.2">
      <c r="N3" s="75" t="s">
        <v>221</v>
      </c>
    </row>
    <row r="4" spans="1:14" ht="34.5" x14ac:dyDescent="0.2">
      <c r="A4" s="90" t="s">
        <v>222</v>
      </c>
      <c r="B4" s="90" t="s">
        <v>143</v>
      </c>
      <c r="C4" s="90" t="s">
        <v>223</v>
      </c>
      <c r="D4" s="91" t="s">
        <v>224</v>
      </c>
      <c r="E4" s="91" t="s">
        <v>225</v>
      </c>
      <c r="F4" s="91" t="s">
        <v>226</v>
      </c>
      <c r="G4" s="91" t="s">
        <v>227</v>
      </c>
      <c r="H4" s="91" t="s">
        <v>228</v>
      </c>
      <c r="I4" s="91" t="s">
        <v>229</v>
      </c>
      <c r="J4" s="91" t="s">
        <v>230</v>
      </c>
      <c r="K4" s="91" t="s">
        <v>231</v>
      </c>
      <c r="L4" s="91" t="s">
        <v>232</v>
      </c>
      <c r="M4" s="90" t="s">
        <v>233</v>
      </c>
      <c r="N4" s="91" t="s">
        <v>234</v>
      </c>
    </row>
    <row r="5" spans="1:14" ht="30" customHeight="1" x14ac:dyDescent="0.2">
      <c r="A5" s="100" t="s">
        <v>236</v>
      </c>
      <c r="B5" s="92">
        <v>95436</v>
      </c>
      <c r="C5" s="92">
        <v>358</v>
      </c>
      <c r="D5" s="92">
        <v>2037</v>
      </c>
      <c r="E5" s="92">
        <v>4774</v>
      </c>
      <c r="F5" s="92">
        <v>6536</v>
      </c>
      <c r="G5" s="92">
        <v>6897</v>
      </c>
      <c r="H5" s="92">
        <v>6644</v>
      </c>
      <c r="I5" s="92">
        <v>5755</v>
      </c>
      <c r="J5" s="92">
        <v>4290</v>
      </c>
      <c r="K5" s="92">
        <v>2452</v>
      </c>
      <c r="L5" s="92">
        <v>881</v>
      </c>
      <c r="M5" s="92">
        <v>173</v>
      </c>
      <c r="N5" s="92">
        <v>54639</v>
      </c>
    </row>
    <row r="6" spans="1:14" ht="30" customHeight="1" x14ac:dyDescent="0.2">
      <c r="A6" s="101" t="s">
        <v>17</v>
      </c>
      <c r="B6" s="93">
        <v>23349</v>
      </c>
      <c r="C6" s="93">
        <v>52</v>
      </c>
      <c r="D6" s="93">
        <v>410</v>
      </c>
      <c r="E6" s="93">
        <v>970</v>
      </c>
      <c r="F6" s="93">
        <v>1437</v>
      </c>
      <c r="G6" s="93">
        <v>1498</v>
      </c>
      <c r="H6" s="93">
        <v>1403</v>
      </c>
      <c r="I6" s="93">
        <v>1232</v>
      </c>
      <c r="J6" s="93">
        <v>875</v>
      </c>
      <c r="K6" s="93">
        <v>420</v>
      </c>
      <c r="L6" s="93">
        <v>153</v>
      </c>
      <c r="M6" s="93">
        <v>28</v>
      </c>
      <c r="N6" s="93">
        <v>14871</v>
      </c>
    </row>
    <row r="7" spans="1:14" ht="30" customHeight="1" x14ac:dyDescent="0.2">
      <c r="A7" s="102" t="s">
        <v>26</v>
      </c>
      <c r="B7" s="86">
        <v>408</v>
      </c>
      <c r="C7" s="86"/>
      <c r="D7" s="86">
        <v>2</v>
      </c>
      <c r="E7" s="86">
        <v>3</v>
      </c>
      <c r="F7" s="86">
        <v>1</v>
      </c>
      <c r="G7" s="86">
        <v>5</v>
      </c>
      <c r="H7" s="86">
        <v>4</v>
      </c>
      <c r="I7" s="86">
        <v>6</v>
      </c>
      <c r="J7" s="86">
        <v>9</v>
      </c>
      <c r="K7" s="86">
        <v>9</v>
      </c>
      <c r="L7" s="86">
        <v>5</v>
      </c>
      <c r="M7" s="86"/>
      <c r="N7" s="86">
        <v>364</v>
      </c>
    </row>
    <row r="8" spans="1:14" ht="30" customHeight="1" x14ac:dyDescent="0.2">
      <c r="A8" s="102" t="s">
        <v>69</v>
      </c>
      <c r="B8" s="86">
        <v>497</v>
      </c>
      <c r="C8" s="86">
        <v>1</v>
      </c>
      <c r="D8" s="86">
        <v>2</v>
      </c>
      <c r="E8" s="86">
        <v>13</v>
      </c>
      <c r="F8" s="86">
        <v>25</v>
      </c>
      <c r="G8" s="86">
        <v>14</v>
      </c>
      <c r="H8" s="86">
        <v>23</v>
      </c>
      <c r="I8" s="86">
        <v>28</v>
      </c>
      <c r="J8" s="86">
        <v>21</v>
      </c>
      <c r="K8" s="86">
        <v>14</v>
      </c>
      <c r="L8" s="86">
        <v>5</v>
      </c>
      <c r="M8" s="86">
        <v>2</v>
      </c>
      <c r="N8" s="86">
        <v>349</v>
      </c>
    </row>
    <row r="9" spans="1:14" ht="30" customHeight="1" x14ac:dyDescent="0.2">
      <c r="A9" s="103" t="s">
        <v>172</v>
      </c>
      <c r="B9" s="94">
        <v>8469</v>
      </c>
      <c r="C9" s="94">
        <v>9</v>
      </c>
      <c r="D9" s="94">
        <v>137</v>
      </c>
      <c r="E9" s="94">
        <v>428</v>
      </c>
      <c r="F9" s="94">
        <v>595</v>
      </c>
      <c r="G9" s="94">
        <v>622</v>
      </c>
      <c r="H9" s="94">
        <v>595</v>
      </c>
      <c r="I9" s="94">
        <v>458</v>
      </c>
      <c r="J9" s="94">
        <v>361</v>
      </c>
      <c r="K9" s="94">
        <v>178</v>
      </c>
      <c r="L9" s="94">
        <v>78</v>
      </c>
      <c r="M9" s="94">
        <v>9</v>
      </c>
      <c r="N9" s="94">
        <v>4999</v>
      </c>
    </row>
    <row r="10" spans="1:14" ht="30" customHeight="1" x14ac:dyDescent="0.2">
      <c r="A10" s="101" t="s">
        <v>144</v>
      </c>
      <c r="B10" s="93">
        <v>1205</v>
      </c>
      <c r="C10" s="93">
        <v>1</v>
      </c>
      <c r="D10" s="93">
        <v>10</v>
      </c>
      <c r="E10" s="93">
        <v>30</v>
      </c>
      <c r="F10" s="93">
        <v>54</v>
      </c>
      <c r="G10" s="93">
        <v>51</v>
      </c>
      <c r="H10" s="93">
        <v>62</v>
      </c>
      <c r="I10" s="93">
        <v>56</v>
      </c>
      <c r="J10" s="93">
        <v>45</v>
      </c>
      <c r="K10" s="93">
        <v>24</v>
      </c>
      <c r="L10" s="93">
        <v>10</v>
      </c>
      <c r="M10" s="93">
        <v>2</v>
      </c>
      <c r="N10" s="93">
        <v>860</v>
      </c>
    </row>
    <row r="11" spans="1:14" ht="30" customHeight="1" x14ac:dyDescent="0.2">
      <c r="A11" s="102" t="s">
        <v>145</v>
      </c>
      <c r="B11" s="86">
        <v>741</v>
      </c>
      <c r="C11" s="86"/>
      <c r="D11" s="86">
        <v>15</v>
      </c>
      <c r="E11" s="86">
        <v>40</v>
      </c>
      <c r="F11" s="86">
        <v>68</v>
      </c>
      <c r="G11" s="86">
        <v>48</v>
      </c>
      <c r="H11" s="86">
        <v>60</v>
      </c>
      <c r="I11" s="86">
        <v>44</v>
      </c>
      <c r="J11" s="86">
        <v>32</v>
      </c>
      <c r="K11" s="86">
        <v>17</v>
      </c>
      <c r="L11" s="86">
        <v>12</v>
      </c>
      <c r="M11" s="86">
        <v>2</v>
      </c>
      <c r="N11" s="86">
        <v>403</v>
      </c>
    </row>
    <row r="12" spans="1:14" ht="30" customHeight="1" x14ac:dyDescent="0.2">
      <c r="A12" s="102" t="s">
        <v>146</v>
      </c>
      <c r="B12" s="93">
        <v>1493</v>
      </c>
      <c r="C12" s="93">
        <v>2</v>
      </c>
      <c r="D12" s="93">
        <v>29</v>
      </c>
      <c r="E12" s="93">
        <v>74</v>
      </c>
      <c r="F12" s="93">
        <v>123</v>
      </c>
      <c r="G12" s="93">
        <v>116</v>
      </c>
      <c r="H12" s="93">
        <v>106</v>
      </c>
      <c r="I12" s="93">
        <v>90</v>
      </c>
      <c r="J12" s="93">
        <v>60</v>
      </c>
      <c r="K12" s="93">
        <v>37</v>
      </c>
      <c r="L12" s="93">
        <v>16</v>
      </c>
      <c r="M12" s="93">
        <v>1</v>
      </c>
      <c r="N12" s="93">
        <v>839</v>
      </c>
    </row>
    <row r="13" spans="1:14" ht="30" customHeight="1" x14ac:dyDescent="0.2">
      <c r="A13" s="102" t="s">
        <v>147</v>
      </c>
      <c r="B13" s="93">
        <v>1214</v>
      </c>
      <c r="C13" s="93">
        <v>3</v>
      </c>
      <c r="D13" s="93">
        <v>28</v>
      </c>
      <c r="E13" s="93">
        <v>68</v>
      </c>
      <c r="F13" s="93">
        <v>97</v>
      </c>
      <c r="G13" s="93">
        <v>105</v>
      </c>
      <c r="H13" s="93">
        <v>96</v>
      </c>
      <c r="I13" s="93">
        <v>71</v>
      </c>
      <c r="J13" s="93">
        <v>55</v>
      </c>
      <c r="K13" s="93">
        <v>30</v>
      </c>
      <c r="L13" s="93">
        <v>5</v>
      </c>
      <c r="M13" s="93"/>
      <c r="N13" s="93">
        <v>656</v>
      </c>
    </row>
    <row r="14" spans="1:14" ht="30" customHeight="1" x14ac:dyDescent="0.2">
      <c r="A14" s="102" t="s">
        <v>148</v>
      </c>
      <c r="B14" s="86">
        <v>850</v>
      </c>
      <c r="C14" s="86"/>
      <c r="D14" s="86">
        <v>12</v>
      </c>
      <c r="E14" s="86">
        <v>51</v>
      </c>
      <c r="F14" s="86">
        <v>55</v>
      </c>
      <c r="G14" s="86">
        <v>50</v>
      </c>
      <c r="H14" s="86">
        <v>55</v>
      </c>
      <c r="I14" s="86">
        <v>57</v>
      </c>
      <c r="J14" s="86">
        <v>25</v>
      </c>
      <c r="K14" s="86">
        <v>24</v>
      </c>
      <c r="L14" s="86">
        <v>8</v>
      </c>
      <c r="M14" s="86"/>
      <c r="N14" s="86">
        <v>513</v>
      </c>
    </row>
    <row r="15" spans="1:14" ht="30" customHeight="1" x14ac:dyDescent="0.2">
      <c r="A15" s="102" t="s">
        <v>149</v>
      </c>
      <c r="B15" s="93">
        <v>1290</v>
      </c>
      <c r="C15" s="93">
        <v>2</v>
      </c>
      <c r="D15" s="93">
        <v>15</v>
      </c>
      <c r="E15" s="93">
        <v>71</v>
      </c>
      <c r="F15" s="93">
        <v>83</v>
      </c>
      <c r="G15" s="93">
        <v>103</v>
      </c>
      <c r="H15" s="93">
        <v>96</v>
      </c>
      <c r="I15" s="93">
        <v>66</v>
      </c>
      <c r="J15" s="93">
        <v>73</v>
      </c>
      <c r="K15" s="93">
        <v>27</v>
      </c>
      <c r="L15" s="93">
        <v>9</v>
      </c>
      <c r="M15" s="93">
        <v>1</v>
      </c>
      <c r="N15" s="93">
        <v>744</v>
      </c>
    </row>
    <row r="16" spans="1:14" ht="30" customHeight="1" x14ac:dyDescent="0.2">
      <c r="A16" s="102" t="s">
        <v>150</v>
      </c>
      <c r="B16" s="86">
        <v>513</v>
      </c>
      <c r="C16" s="86"/>
      <c r="D16" s="86">
        <v>2</v>
      </c>
      <c r="E16" s="86">
        <v>29</v>
      </c>
      <c r="F16" s="86">
        <v>40</v>
      </c>
      <c r="G16" s="86">
        <v>42</v>
      </c>
      <c r="H16" s="86">
        <v>35</v>
      </c>
      <c r="I16" s="86">
        <v>25</v>
      </c>
      <c r="J16" s="86">
        <v>22</v>
      </c>
      <c r="K16" s="86">
        <v>4</v>
      </c>
      <c r="L16" s="86">
        <v>9</v>
      </c>
      <c r="M16" s="86">
        <v>1</v>
      </c>
      <c r="N16" s="86">
        <v>304</v>
      </c>
    </row>
    <row r="17" spans="1:14" ht="30" customHeight="1" x14ac:dyDescent="0.2">
      <c r="A17" s="102" t="s">
        <v>151</v>
      </c>
      <c r="B17" s="86">
        <v>970</v>
      </c>
      <c r="C17" s="86">
        <v>1</v>
      </c>
      <c r="D17" s="86">
        <v>19</v>
      </c>
      <c r="E17" s="86">
        <v>51</v>
      </c>
      <c r="F17" s="86">
        <v>55</v>
      </c>
      <c r="G17" s="86">
        <v>91</v>
      </c>
      <c r="H17" s="86">
        <v>70</v>
      </c>
      <c r="I17" s="86">
        <v>41</v>
      </c>
      <c r="J17" s="86">
        <v>38</v>
      </c>
      <c r="K17" s="86">
        <v>15</v>
      </c>
      <c r="L17" s="86">
        <v>5</v>
      </c>
      <c r="M17" s="86">
        <v>2</v>
      </c>
      <c r="N17" s="86">
        <v>582</v>
      </c>
    </row>
    <row r="18" spans="1:14" ht="30" customHeight="1" x14ac:dyDescent="0.2">
      <c r="A18" s="102" t="s">
        <v>152</v>
      </c>
      <c r="B18" s="86">
        <v>193</v>
      </c>
      <c r="C18" s="86"/>
      <c r="D18" s="86">
        <v>7</v>
      </c>
      <c r="E18" s="86">
        <v>14</v>
      </c>
      <c r="F18" s="86">
        <v>20</v>
      </c>
      <c r="G18" s="86">
        <v>16</v>
      </c>
      <c r="H18" s="86">
        <v>15</v>
      </c>
      <c r="I18" s="86">
        <v>8</v>
      </c>
      <c r="J18" s="86">
        <v>11</v>
      </c>
      <c r="K18" s="86"/>
      <c r="L18" s="86">
        <v>4</v>
      </c>
      <c r="M18" s="86"/>
      <c r="N18" s="86">
        <v>98</v>
      </c>
    </row>
    <row r="19" spans="1:14" ht="30" customHeight="1" x14ac:dyDescent="0.2">
      <c r="A19" s="104" t="s">
        <v>174</v>
      </c>
      <c r="B19" s="95">
        <v>166</v>
      </c>
      <c r="C19" s="95"/>
      <c r="D19" s="95"/>
      <c r="E19" s="95">
        <v>1</v>
      </c>
      <c r="F19" s="95">
        <v>1</v>
      </c>
      <c r="G19" s="95">
        <v>3</v>
      </c>
      <c r="H19" s="95"/>
      <c r="I19" s="95">
        <v>3</v>
      </c>
      <c r="J19" s="95">
        <v>2</v>
      </c>
      <c r="K19" s="95">
        <v>3</v>
      </c>
      <c r="L19" s="95">
        <v>2</v>
      </c>
      <c r="M19" s="95">
        <v>1</v>
      </c>
      <c r="N19" s="95">
        <v>150</v>
      </c>
    </row>
    <row r="20" spans="1:14" ht="30" customHeight="1" x14ac:dyDescent="0.2">
      <c r="A20" s="102" t="s">
        <v>145</v>
      </c>
      <c r="B20" s="86">
        <v>13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>
        <v>13</v>
      </c>
    </row>
    <row r="21" spans="1:14" ht="30" customHeight="1" x14ac:dyDescent="0.2">
      <c r="A21" s="102" t="s">
        <v>146</v>
      </c>
      <c r="B21" s="86">
        <v>30</v>
      </c>
      <c r="C21" s="86"/>
      <c r="D21" s="86"/>
      <c r="E21" s="86"/>
      <c r="F21" s="86"/>
      <c r="G21" s="86">
        <v>2</v>
      </c>
      <c r="H21" s="86"/>
      <c r="I21" s="86">
        <v>1</v>
      </c>
      <c r="J21" s="86">
        <v>1</v>
      </c>
      <c r="K21" s="86">
        <v>2</v>
      </c>
      <c r="L21" s="86"/>
      <c r="M21" s="86"/>
      <c r="N21" s="86">
        <v>24</v>
      </c>
    </row>
    <row r="22" spans="1:14" ht="30" customHeight="1" x14ac:dyDescent="0.2">
      <c r="A22" s="102" t="s">
        <v>147</v>
      </c>
      <c r="B22" s="86">
        <v>23</v>
      </c>
      <c r="C22" s="86"/>
      <c r="D22" s="86"/>
      <c r="E22" s="86"/>
      <c r="F22" s="86"/>
      <c r="G22" s="86">
        <v>1</v>
      </c>
      <c r="H22" s="86"/>
      <c r="I22" s="86">
        <v>1</v>
      </c>
      <c r="J22" s="86"/>
      <c r="K22" s="86">
        <v>1</v>
      </c>
      <c r="L22" s="86"/>
      <c r="M22" s="86"/>
      <c r="N22" s="86">
        <v>20</v>
      </c>
    </row>
    <row r="23" spans="1:14" ht="30" customHeight="1" x14ac:dyDescent="0.2">
      <c r="A23" s="102" t="s">
        <v>148</v>
      </c>
      <c r="B23" s="86">
        <v>25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>
        <v>25</v>
      </c>
    </row>
    <row r="24" spans="1:14" ht="30" customHeight="1" x14ac:dyDescent="0.2">
      <c r="A24" s="102" t="s">
        <v>149</v>
      </c>
      <c r="B24" s="86">
        <v>31</v>
      </c>
      <c r="C24" s="86"/>
      <c r="D24" s="86"/>
      <c r="E24" s="86">
        <v>1</v>
      </c>
      <c r="F24" s="86"/>
      <c r="G24" s="86"/>
      <c r="H24" s="86"/>
      <c r="I24" s="86"/>
      <c r="J24" s="86"/>
      <c r="K24" s="86"/>
      <c r="L24" s="86">
        <v>2</v>
      </c>
      <c r="M24" s="86"/>
      <c r="N24" s="86">
        <v>28</v>
      </c>
    </row>
    <row r="25" spans="1:14" ht="30" customHeight="1" x14ac:dyDescent="0.2">
      <c r="A25" s="102" t="s">
        <v>150</v>
      </c>
      <c r="B25" s="86">
        <v>20</v>
      </c>
      <c r="C25" s="86"/>
      <c r="D25" s="86"/>
      <c r="E25" s="86"/>
      <c r="F25" s="86">
        <v>1</v>
      </c>
      <c r="G25" s="86"/>
      <c r="H25" s="86"/>
      <c r="I25" s="86"/>
      <c r="J25" s="86">
        <v>1</v>
      </c>
      <c r="K25" s="86"/>
      <c r="L25" s="86"/>
      <c r="M25" s="86"/>
      <c r="N25" s="86">
        <v>18</v>
      </c>
    </row>
    <row r="26" spans="1:14" ht="30" customHeight="1" x14ac:dyDescent="0.2">
      <c r="A26" s="102" t="s">
        <v>151</v>
      </c>
      <c r="B26" s="86">
        <v>24</v>
      </c>
      <c r="C26" s="86"/>
      <c r="D26" s="86"/>
      <c r="E26" s="86"/>
      <c r="F26" s="86"/>
      <c r="G26" s="86"/>
      <c r="H26" s="86"/>
      <c r="I26" s="86">
        <v>1</v>
      </c>
      <c r="J26" s="86"/>
      <c r="K26" s="86"/>
      <c r="L26" s="86"/>
      <c r="M26" s="86">
        <v>1</v>
      </c>
      <c r="N26" s="86">
        <v>22</v>
      </c>
    </row>
    <row r="27" spans="1:14" ht="30" customHeight="1" x14ac:dyDescent="0.2">
      <c r="A27" s="102" t="s">
        <v>70</v>
      </c>
      <c r="B27" s="86">
        <v>232</v>
      </c>
      <c r="C27" s="86"/>
      <c r="D27" s="86"/>
      <c r="E27" s="86">
        <v>5</v>
      </c>
      <c r="F27" s="86">
        <v>8</v>
      </c>
      <c r="G27" s="86">
        <v>18</v>
      </c>
      <c r="H27" s="86">
        <v>17</v>
      </c>
      <c r="I27" s="86">
        <v>12</v>
      </c>
      <c r="J27" s="86">
        <v>21</v>
      </c>
      <c r="K27" s="86">
        <v>11</v>
      </c>
      <c r="L27" s="86">
        <v>8</v>
      </c>
      <c r="M27" s="86"/>
      <c r="N27" s="86">
        <v>132</v>
      </c>
    </row>
    <row r="28" spans="1:14" ht="30" customHeight="1" x14ac:dyDescent="0.2">
      <c r="A28" s="106" t="s">
        <v>176</v>
      </c>
      <c r="B28" s="97">
        <v>8756</v>
      </c>
      <c r="C28" s="97">
        <v>17</v>
      </c>
      <c r="D28" s="97">
        <v>202</v>
      </c>
      <c r="E28" s="97">
        <v>666</v>
      </c>
      <c r="F28" s="97">
        <v>976</v>
      </c>
      <c r="G28" s="97">
        <v>991</v>
      </c>
      <c r="H28" s="97">
        <v>812</v>
      </c>
      <c r="I28" s="97">
        <v>622</v>
      </c>
      <c r="J28" s="97">
        <v>403</v>
      </c>
      <c r="K28" s="97">
        <v>201</v>
      </c>
      <c r="L28" s="97">
        <v>73</v>
      </c>
      <c r="M28" s="97">
        <v>3</v>
      </c>
      <c r="N28" s="97">
        <v>3790</v>
      </c>
    </row>
    <row r="29" spans="1:14" ht="30" customHeight="1" x14ac:dyDescent="0.2">
      <c r="A29" s="105" t="s">
        <v>145</v>
      </c>
      <c r="B29" s="96">
        <v>303</v>
      </c>
      <c r="C29" s="96"/>
      <c r="D29" s="96">
        <v>7</v>
      </c>
      <c r="E29" s="96">
        <v>15</v>
      </c>
      <c r="F29" s="96">
        <v>25</v>
      </c>
      <c r="G29" s="96">
        <v>35</v>
      </c>
      <c r="H29" s="96">
        <v>38</v>
      </c>
      <c r="I29" s="96">
        <v>26</v>
      </c>
      <c r="J29" s="96">
        <v>17</v>
      </c>
      <c r="K29" s="96">
        <v>6</v>
      </c>
      <c r="L29" s="96">
        <v>6</v>
      </c>
      <c r="M29" s="96"/>
      <c r="N29" s="96">
        <v>128</v>
      </c>
    </row>
    <row r="30" spans="1:14" ht="30" customHeight="1" x14ac:dyDescent="0.2">
      <c r="A30" s="105" t="s">
        <v>146</v>
      </c>
      <c r="B30" s="96">
        <v>1318</v>
      </c>
      <c r="C30" s="96">
        <v>2</v>
      </c>
      <c r="D30" s="96">
        <v>28</v>
      </c>
      <c r="E30" s="96">
        <v>89</v>
      </c>
      <c r="F30" s="96">
        <v>140</v>
      </c>
      <c r="G30" s="96">
        <v>149</v>
      </c>
      <c r="H30" s="96">
        <v>118</v>
      </c>
      <c r="I30" s="96">
        <v>94</v>
      </c>
      <c r="J30" s="96">
        <v>74</v>
      </c>
      <c r="K30" s="96">
        <v>34</v>
      </c>
      <c r="L30" s="96">
        <v>10</v>
      </c>
      <c r="M30" s="96">
        <v>1</v>
      </c>
      <c r="N30" s="96">
        <v>579</v>
      </c>
    </row>
    <row r="31" spans="1:14" ht="30" customHeight="1" x14ac:dyDescent="0.2">
      <c r="A31" s="102" t="s">
        <v>147</v>
      </c>
      <c r="B31" s="86">
        <v>831</v>
      </c>
      <c r="C31" s="86"/>
      <c r="D31" s="86">
        <v>13</v>
      </c>
      <c r="E31" s="86">
        <v>41</v>
      </c>
      <c r="F31" s="86">
        <v>65</v>
      </c>
      <c r="G31" s="86">
        <v>97</v>
      </c>
      <c r="H31" s="86">
        <v>77</v>
      </c>
      <c r="I31" s="86">
        <v>62</v>
      </c>
      <c r="J31" s="86">
        <v>43</v>
      </c>
      <c r="K31" s="86">
        <v>22</v>
      </c>
      <c r="L31" s="86">
        <v>1</v>
      </c>
      <c r="M31" s="86"/>
      <c r="N31" s="86">
        <v>410</v>
      </c>
    </row>
    <row r="32" spans="1:14" ht="30" customHeight="1" x14ac:dyDescent="0.2">
      <c r="A32" s="102" t="s">
        <v>148</v>
      </c>
      <c r="B32" s="86">
        <v>546</v>
      </c>
      <c r="C32" s="86">
        <v>1</v>
      </c>
      <c r="D32" s="86">
        <v>9</v>
      </c>
      <c r="E32" s="86">
        <v>22</v>
      </c>
      <c r="F32" s="86">
        <v>46</v>
      </c>
      <c r="G32" s="86">
        <v>67</v>
      </c>
      <c r="H32" s="86">
        <v>56</v>
      </c>
      <c r="I32" s="86">
        <v>43</v>
      </c>
      <c r="J32" s="86">
        <v>30</v>
      </c>
      <c r="K32" s="86">
        <v>10</v>
      </c>
      <c r="L32" s="86">
        <v>7</v>
      </c>
      <c r="M32" s="86"/>
      <c r="N32" s="86">
        <v>255</v>
      </c>
    </row>
    <row r="33" spans="1:14" ht="30" customHeight="1" x14ac:dyDescent="0.2">
      <c r="A33" s="102" t="s">
        <v>149</v>
      </c>
      <c r="B33" s="93">
        <v>1241</v>
      </c>
      <c r="C33" s="93">
        <v>2</v>
      </c>
      <c r="D33" s="93">
        <v>25</v>
      </c>
      <c r="E33" s="93">
        <v>96</v>
      </c>
      <c r="F33" s="93">
        <v>151</v>
      </c>
      <c r="G33" s="93">
        <v>142</v>
      </c>
      <c r="H33" s="93">
        <v>127</v>
      </c>
      <c r="I33" s="93">
        <v>79</v>
      </c>
      <c r="J33" s="93">
        <v>50</v>
      </c>
      <c r="K33" s="93">
        <v>26</v>
      </c>
      <c r="L33" s="93">
        <v>12</v>
      </c>
      <c r="M33" s="93"/>
      <c r="N33" s="93">
        <v>531</v>
      </c>
    </row>
    <row r="34" spans="1:14" ht="30" customHeight="1" x14ac:dyDescent="0.2">
      <c r="A34" s="102" t="s">
        <v>152</v>
      </c>
      <c r="B34" s="86">
        <v>68</v>
      </c>
      <c r="C34" s="86">
        <v>1</v>
      </c>
      <c r="D34" s="86">
        <v>2</v>
      </c>
      <c r="E34" s="86">
        <v>6</v>
      </c>
      <c r="F34" s="86">
        <v>7</v>
      </c>
      <c r="G34" s="86">
        <v>3</v>
      </c>
      <c r="H34" s="86">
        <v>4</v>
      </c>
      <c r="I34" s="86">
        <v>8</v>
      </c>
      <c r="J34" s="86">
        <v>6</v>
      </c>
      <c r="K34" s="86">
        <v>1</v>
      </c>
      <c r="L34" s="86"/>
      <c r="M34" s="86"/>
      <c r="N34" s="86">
        <v>30</v>
      </c>
    </row>
    <row r="35" spans="1:14" ht="30" customHeight="1" x14ac:dyDescent="0.2">
      <c r="A35" s="102" t="s">
        <v>153</v>
      </c>
      <c r="B35" s="93">
        <v>1330</v>
      </c>
      <c r="C35" s="93">
        <v>4</v>
      </c>
      <c r="D35" s="93">
        <v>54</v>
      </c>
      <c r="E35" s="93">
        <v>127</v>
      </c>
      <c r="F35" s="93">
        <v>153</v>
      </c>
      <c r="G35" s="93">
        <v>142</v>
      </c>
      <c r="H35" s="93">
        <v>104</v>
      </c>
      <c r="I35" s="93">
        <v>88</v>
      </c>
      <c r="J35" s="93">
        <v>56</v>
      </c>
      <c r="K35" s="93">
        <v>30</v>
      </c>
      <c r="L35" s="93">
        <v>8</v>
      </c>
      <c r="M35" s="93">
        <v>2</v>
      </c>
      <c r="N35" s="93">
        <v>562</v>
      </c>
    </row>
    <row r="36" spans="1:14" ht="30" customHeight="1" x14ac:dyDescent="0.2">
      <c r="A36" s="102" t="s">
        <v>154</v>
      </c>
      <c r="B36" s="93">
        <v>1687</v>
      </c>
      <c r="C36" s="93">
        <v>3</v>
      </c>
      <c r="D36" s="93">
        <v>38</v>
      </c>
      <c r="E36" s="93">
        <v>151</v>
      </c>
      <c r="F36" s="93">
        <v>197</v>
      </c>
      <c r="G36" s="93">
        <v>189</v>
      </c>
      <c r="H36" s="93">
        <v>157</v>
      </c>
      <c r="I36" s="93">
        <v>115</v>
      </c>
      <c r="J36" s="93">
        <v>70</v>
      </c>
      <c r="K36" s="93">
        <v>39</v>
      </c>
      <c r="L36" s="93">
        <v>17</v>
      </c>
      <c r="M36" s="93"/>
      <c r="N36" s="93">
        <v>711</v>
      </c>
    </row>
    <row r="37" spans="1:14" ht="30" customHeight="1" x14ac:dyDescent="0.2">
      <c r="A37" s="102" t="s">
        <v>155</v>
      </c>
      <c r="B37" s="86">
        <v>828</v>
      </c>
      <c r="C37" s="86">
        <v>3</v>
      </c>
      <c r="D37" s="86">
        <v>15</v>
      </c>
      <c r="E37" s="86">
        <v>75</v>
      </c>
      <c r="F37" s="86">
        <v>120</v>
      </c>
      <c r="G37" s="86">
        <v>102</v>
      </c>
      <c r="H37" s="86">
        <v>74</v>
      </c>
      <c r="I37" s="86">
        <v>57</v>
      </c>
      <c r="J37" s="86">
        <v>28</v>
      </c>
      <c r="K37" s="86">
        <v>18</v>
      </c>
      <c r="L37" s="86">
        <v>4</v>
      </c>
      <c r="M37" s="86"/>
      <c r="N37" s="86">
        <v>332</v>
      </c>
    </row>
    <row r="38" spans="1:14" ht="30" customHeight="1" x14ac:dyDescent="0.2">
      <c r="A38" s="102" t="s">
        <v>156</v>
      </c>
      <c r="B38" s="86">
        <v>604</v>
      </c>
      <c r="C38" s="86">
        <v>1</v>
      </c>
      <c r="D38" s="86">
        <v>11</v>
      </c>
      <c r="E38" s="86">
        <v>44</v>
      </c>
      <c r="F38" s="86">
        <v>72</v>
      </c>
      <c r="G38" s="86">
        <v>65</v>
      </c>
      <c r="H38" s="86">
        <v>57</v>
      </c>
      <c r="I38" s="86">
        <v>50</v>
      </c>
      <c r="J38" s="86">
        <v>29</v>
      </c>
      <c r="K38" s="86">
        <v>15</v>
      </c>
      <c r="L38" s="86">
        <v>8</v>
      </c>
      <c r="M38" s="86"/>
      <c r="N38" s="86">
        <v>252</v>
      </c>
    </row>
    <row r="39" spans="1:14" ht="30" customHeight="1" x14ac:dyDescent="0.2">
      <c r="A39" s="107" t="s">
        <v>178</v>
      </c>
      <c r="B39" s="98">
        <v>167</v>
      </c>
      <c r="C39" s="98"/>
      <c r="D39" s="98"/>
      <c r="E39" s="98">
        <v>3</v>
      </c>
      <c r="F39" s="98"/>
      <c r="G39" s="98">
        <v>1</v>
      </c>
      <c r="H39" s="98">
        <v>1</v>
      </c>
      <c r="I39" s="98">
        <v>4</v>
      </c>
      <c r="J39" s="98">
        <v>5</v>
      </c>
      <c r="K39" s="98">
        <v>5</v>
      </c>
      <c r="L39" s="98">
        <v>2</v>
      </c>
      <c r="M39" s="98">
        <v>1</v>
      </c>
      <c r="N39" s="98">
        <v>145</v>
      </c>
    </row>
    <row r="40" spans="1:14" ht="30" customHeight="1" x14ac:dyDescent="0.2">
      <c r="A40" s="105" t="s">
        <v>145</v>
      </c>
      <c r="B40" s="96">
        <v>3</v>
      </c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>
        <v>3</v>
      </c>
    </row>
    <row r="41" spans="1:14" ht="30" customHeight="1" x14ac:dyDescent="0.2">
      <c r="A41" s="105" t="s">
        <v>146</v>
      </c>
      <c r="B41" s="96">
        <v>17</v>
      </c>
      <c r="C41" s="96"/>
      <c r="D41" s="96"/>
      <c r="E41" s="96"/>
      <c r="F41" s="96"/>
      <c r="G41" s="96">
        <v>1</v>
      </c>
      <c r="H41" s="96"/>
      <c r="I41" s="96">
        <v>1</v>
      </c>
      <c r="J41" s="96"/>
      <c r="K41" s="96"/>
      <c r="L41" s="96"/>
      <c r="M41" s="96"/>
      <c r="N41" s="96">
        <v>15</v>
      </c>
    </row>
    <row r="42" spans="1:14" ht="30" customHeight="1" x14ac:dyDescent="0.2">
      <c r="A42" s="102" t="s">
        <v>147</v>
      </c>
      <c r="B42" s="86">
        <v>12</v>
      </c>
      <c r="C42" s="86"/>
      <c r="D42" s="86"/>
      <c r="E42" s="86"/>
      <c r="F42" s="86"/>
      <c r="G42" s="86"/>
      <c r="H42" s="86">
        <v>1</v>
      </c>
      <c r="I42" s="86"/>
      <c r="J42" s="86"/>
      <c r="K42" s="86"/>
      <c r="L42" s="86"/>
      <c r="M42" s="86">
        <v>1</v>
      </c>
      <c r="N42" s="86">
        <v>10</v>
      </c>
    </row>
    <row r="43" spans="1:14" ht="30" customHeight="1" x14ac:dyDescent="0.2">
      <c r="A43" s="102" t="s">
        <v>148</v>
      </c>
      <c r="B43" s="86">
        <v>2</v>
      </c>
      <c r="C43" s="86"/>
      <c r="D43" s="86"/>
      <c r="E43" s="86"/>
      <c r="F43" s="86"/>
      <c r="G43" s="86"/>
      <c r="H43" s="86"/>
      <c r="I43" s="86"/>
      <c r="J43" s="86">
        <v>1</v>
      </c>
      <c r="K43" s="86"/>
      <c r="L43" s="86"/>
      <c r="M43" s="86"/>
      <c r="N43" s="86">
        <v>1</v>
      </c>
    </row>
    <row r="44" spans="1:14" ht="30" customHeight="1" x14ac:dyDescent="0.2">
      <c r="A44" s="102" t="s">
        <v>149</v>
      </c>
      <c r="B44" s="86">
        <v>36</v>
      </c>
      <c r="C44" s="86"/>
      <c r="D44" s="86"/>
      <c r="E44" s="86"/>
      <c r="F44" s="86"/>
      <c r="G44" s="86"/>
      <c r="H44" s="86"/>
      <c r="I44" s="86">
        <v>2</v>
      </c>
      <c r="J44" s="86"/>
      <c r="K44" s="86">
        <v>2</v>
      </c>
      <c r="L44" s="86"/>
      <c r="M44" s="86"/>
      <c r="N44" s="86">
        <v>32</v>
      </c>
    </row>
    <row r="45" spans="1:14" ht="30" customHeight="1" x14ac:dyDescent="0.2">
      <c r="A45" s="102" t="s">
        <v>153</v>
      </c>
      <c r="B45" s="86">
        <v>27</v>
      </c>
      <c r="C45" s="86"/>
      <c r="D45" s="86"/>
      <c r="E45" s="86">
        <v>2</v>
      </c>
      <c r="F45" s="86"/>
      <c r="G45" s="86"/>
      <c r="H45" s="86"/>
      <c r="I45" s="86"/>
      <c r="J45" s="86">
        <v>1</v>
      </c>
      <c r="K45" s="86">
        <v>1</v>
      </c>
      <c r="L45" s="86"/>
      <c r="M45" s="86"/>
      <c r="N45" s="86">
        <v>23</v>
      </c>
    </row>
    <row r="46" spans="1:14" ht="30" customHeight="1" x14ac:dyDescent="0.2">
      <c r="A46" s="102" t="s">
        <v>154</v>
      </c>
      <c r="B46" s="86">
        <v>43</v>
      </c>
      <c r="C46" s="86"/>
      <c r="D46" s="86"/>
      <c r="E46" s="86">
        <v>1</v>
      </c>
      <c r="F46" s="86"/>
      <c r="G46" s="86"/>
      <c r="H46" s="86"/>
      <c r="I46" s="86">
        <v>1</v>
      </c>
      <c r="J46" s="86">
        <v>2</v>
      </c>
      <c r="K46" s="86">
        <v>1</v>
      </c>
      <c r="L46" s="86">
        <v>1</v>
      </c>
      <c r="M46" s="86"/>
      <c r="N46" s="86">
        <v>37</v>
      </c>
    </row>
    <row r="47" spans="1:14" ht="30" customHeight="1" x14ac:dyDescent="0.2">
      <c r="A47" s="102" t="s">
        <v>155</v>
      </c>
      <c r="B47" s="86">
        <v>10</v>
      </c>
      <c r="C47" s="86"/>
      <c r="D47" s="86"/>
      <c r="E47" s="86"/>
      <c r="F47" s="86"/>
      <c r="G47" s="86"/>
      <c r="H47" s="86"/>
      <c r="I47" s="86"/>
      <c r="J47" s="86"/>
      <c r="K47" s="86">
        <v>1</v>
      </c>
      <c r="L47" s="86">
        <v>1</v>
      </c>
      <c r="M47" s="86"/>
      <c r="N47" s="86">
        <v>8</v>
      </c>
    </row>
    <row r="48" spans="1:14" ht="30" customHeight="1" x14ac:dyDescent="0.2">
      <c r="A48" s="102" t="s">
        <v>156</v>
      </c>
      <c r="B48" s="86">
        <v>17</v>
      </c>
      <c r="C48" s="86"/>
      <c r="D48" s="86"/>
      <c r="E48" s="86"/>
      <c r="F48" s="86"/>
      <c r="G48" s="86"/>
      <c r="H48" s="86"/>
      <c r="I48" s="86"/>
      <c r="J48" s="86">
        <v>1</v>
      </c>
      <c r="K48" s="86"/>
      <c r="L48" s="86"/>
      <c r="M48" s="86"/>
      <c r="N48" s="86">
        <v>16</v>
      </c>
    </row>
    <row r="49" spans="1:14" ht="30" customHeight="1" x14ac:dyDescent="0.2">
      <c r="A49" s="101" t="s">
        <v>157</v>
      </c>
      <c r="B49" s="93">
        <v>6017</v>
      </c>
      <c r="C49" s="93">
        <v>22</v>
      </c>
      <c r="D49" s="93">
        <v>175</v>
      </c>
      <c r="E49" s="93">
        <v>545</v>
      </c>
      <c r="F49" s="93">
        <v>661</v>
      </c>
      <c r="G49" s="93">
        <v>647</v>
      </c>
      <c r="H49" s="93">
        <v>547</v>
      </c>
      <c r="I49" s="93">
        <v>428</v>
      </c>
      <c r="J49" s="93">
        <v>284</v>
      </c>
      <c r="K49" s="93">
        <v>128</v>
      </c>
      <c r="L49" s="93">
        <v>47</v>
      </c>
      <c r="M49" s="93">
        <v>4</v>
      </c>
      <c r="N49" s="93">
        <v>2529</v>
      </c>
    </row>
    <row r="50" spans="1:14" ht="30" customHeight="1" x14ac:dyDescent="0.2">
      <c r="A50" s="102" t="s">
        <v>158</v>
      </c>
      <c r="B50" s="86">
        <v>171</v>
      </c>
      <c r="C50" s="86"/>
      <c r="D50" s="86"/>
      <c r="E50" s="86"/>
      <c r="F50" s="86"/>
      <c r="G50" s="86">
        <v>4</v>
      </c>
      <c r="H50" s="86">
        <v>4</v>
      </c>
      <c r="I50" s="86">
        <v>7</v>
      </c>
      <c r="J50" s="86">
        <v>8</v>
      </c>
      <c r="K50" s="86">
        <v>7</v>
      </c>
      <c r="L50" s="86">
        <v>2</v>
      </c>
      <c r="M50" s="86">
        <v>1</v>
      </c>
      <c r="N50" s="86">
        <v>138</v>
      </c>
    </row>
    <row r="51" spans="1:14" ht="30" customHeight="1" x14ac:dyDescent="0.2">
      <c r="A51" s="102" t="s">
        <v>159</v>
      </c>
      <c r="B51" s="86">
        <v>100</v>
      </c>
      <c r="C51" s="86"/>
      <c r="D51" s="86">
        <v>3</v>
      </c>
      <c r="E51" s="86">
        <v>6</v>
      </c>
      <c r="F51" s="86">
        <v>2</v>
      </c>
      <c r="G51" s="86">
        <v>6</v>
      </c>
      <c r="H51" s="86">
        <v>8</v>
      </c>
      <c r="I51" s="86">
        <v>5</v>
      </c>
      <c r="J51" s="86">
        <v>6</v>
      </c>
      <c r="K51" s="86">
        <v>2</v>
      </c>
      <c r="L51" s="86"/>
      <c r="M51" s="86">
        <v>1</v>
      </c>
      <c r="N51" s="86">
        <v>61</v>
      </c>
    </row>
    <row r="52" spans="1:14" ht="30" customHeight="1" x14ac:dyDescent="0.2">
      <c r="A52" s="101" t="s">
        <v>160</v>
      </c>
      <c r="B52" s="93">
        <v>1463</v>
      </c>
      <c r="C52" s="93">
        <v>40</v>
      </c>
      <c r="D52" s="93">
        <v>65</v>
      </c>
      <c r="E52" s="93">
        <v>108</v>
      </c>
      <c r="F52" s="93">
        <v>107</v>
      </c>
      <c r="G52" s="93">
        <v>88</v>
      </c>
      <c r="H52" s="93">
        <v>92</v>
      </c>
      <c r="I52" s="93">
        <v>75</v>
      </c>
      <c r="J52" s="93">
        <v>50</v>
      </c>
      <c r="K52" s="93">
        <v>28</v>
      </c>
      <c r="L52" s="93">
        <v>3</v>
      </c>
      <c r="M52" s="93"/>
      <c r="N52" s="93">
        <v>807</v>
      </c>
    </row>
    <row r="53" spans="1:14" ht="30" customHeight="1" x14ac:dyDescent="0.2">
      <c r="A53" s="105" t="s">
        <v>161</v>
      </c>
      <c r="B53" s="96">
        <v>34</v>
      </c>
      <c r="C53" s="96"/>
      <c r="D53" s="96"/>
      <c r="E53" s="96">
        <v>1</v>
      </c>
      <c r="F53" s="96"/>
      <c r="G53" s="96">
        <v>1</v>
      </c>
      <c r="H53" s="96">
        <v>1</v>
      </c>
      <c r="I53" s="96"/>
      <c r="J53" s="96"/>
      <c r="K53" s="96"/>
      <c r="L53" s="96"/>
      <c r="M53" s="96">
        <v>1</v>
      </c>
      <c r="N53" s="96">
        <v>30</v>
      </c>
    </row>
    <row r="54" spans="1:14" ht="30" customHeight="1" x14ac:dyDescent="0.2">
      <c r="A54" s="102" t="s">
        <v>162</v>
      </c>
      <c r="B54" s="86">
        <v>51</v>
      </c>
      <c r="C54" s="86"/>
      <c r="D54" s="86">
        <v>1</v>
      </c>
      <c r="E54" s="86">
        <v>2</v>
      </c>
      <c r="F54" s="86">
        <v>1</v>
      </c>
      <c r="G54" s="86">
        <v>2</v>
      </c>
      <c r="H54" s="86">
        <v>4</v>
      </c>
      <c r="I54" s="86">
        <v>1</v>
      </c>
      <c r="J54" s="86">
        <v>1</v>
      </c>
      <c r="K54" s="86"/>
      <c r="L54" s="86"/>
      <c r="M54" s="86">
        <v>1</v>
      </c>
      <c r="N54" s="86">
        <v>38</v>
      </c>
    </row>
    <row r="55" spans="1:14" ht="30" customHeight="1" x14ac:dyDescent="0.2">
      <c r="A55" s="101" t="s">
        <v>163</v>
      </c>
      <c r="B55" s="93">
        <v>10008</v>
      </c>
      <c r="C55" s="93">
        <v>113</v>
      </c>
      <c r="D55" s="93">
        <v>514</v>
      </c>
      <c r="E55" s="93">
        <v>839</v>
      </c>
      <c r="F55" s="93">
        <v>890</v>
      </c>
      <c r="G55" s="93">
        <v>832</v>
      </c>
      <c r="H55" s="93">
        <v>768</v>
      </c>
      <c r="I55" s="93">
        <v>663</v>
      </c>
      <c r="J55" s="93">
        <v>488</v>
      </c>
      <c r="K55" s="93">
        <v>252</v>
      </c>
      <c r="L55" s="93">
        <v>70</v>
      </c>
      <c r="M55" s="93">
        <v>10</v>
      </c>
      <c r="N55" s="93">
        <v>4569</v>
      </c>
    </row>
    <row r="56" spans="1:14" ht="30" customHeight="1" x14ac:dyDescent="0.2">
      <c r="A56" s="102" t="s">
        <v>164</v>
      </c>
      <c r="B56" s="86">
        <v>155</v>
      </c>
      <c r="C56" s="86"/>
      <c r="D56" s="86"/>
      <c r="E56" s="86">
        <v>1</v>
      </c>
      <c r="F56" s="86">
        <v>3</v>
      </c>
      <c r="G56" s="86">
        <v>4</v>
      </c>
      <c r="H56" s="86">
        <v>2</v>
      </c>
      <c r="I56" s="86">
        <v>6</v>
      </c>
      <c r="J56" s="86">
        <v>12</v>
      </c>
      <c r="K56" s="86">
        <v>5</v>
      </c>
      <c r="L56" s="86">
        <v>2</v>
      </c>
      <c r="M56" s="86">
        <v>1</v>
      </c>
      <c r="N56" s="86">
        <v>119</v>
      </c>
    </row>
    <row r="57" spans="1:14" ht="30" customHeight="1" x14ac:dyDescent="0.2">
      <c r="A57" s="102" t="s">
        <v>165</v>
      </c>
      <c r="B57" s="86">
        <v>130</v>
      </c>
      <c r="C57" s="86"/>
      <c r="D57" s="86">
        <v>5</v>
      </c>
      <c r="E57" s="86">
        <v>6</v>
      </c>
      <c r="F57" s="86">
        <v>11</v>
      </c>
      <c r="G57" s="86">
        <v>9</v>
      </c>
      <c r="H57" s="86">
        <v>12</v>
      </c>
      <c r="I57" s="86">
        <v>2</v>
      </c>
      <c r="J57" s="86">
        <v>6</v>
      </c>
      <c r="K57" s="86">
        <v>4</v>
      </c>
      <c r="L57" s="86">
        <v>2</v>
      </c>
      <c r="M57" s="86"/>
      <c r="N57" s="86">
        <v>73</v>
      </c>
    </row>
    <row r="58" spans="1:14" ht="30" customHeight="1" x14ac:dyDescent="0.2">
      <c r="A58" s="102" t="s">
        <v>16</v>
      </c>
      <c r="B58" s="86">
        <v>773</v>
      </c>
      <c r="C58" s="86">
        <v>7</v>
      </c>
      <c r="D58" s="86">
        <v>33</v>
      </c>
      <c r="E58" s="86">
        <v>70</v>
      </c>
      <c r="F58" s="86">
        <v>84</v>
      </c>
      <c r="G58" s="86">
        <v>67</v>
      </c>
      <c r="H58" s="86">
        <v>52</v>
      </c>
      <c r="I58" s="86">
        <v>33</v>
      </c>
      <c r="J58" s="86">
        <v>28</v>
      </c>
      <c r="K58" s="86">
        <v>21</v>
      </c>
      <c r="L58" s="86">
        <v>5</v>
      </c>
      <c r="M58" s="86">
        <v>2</v>
      </c>
      <c r="N58" s="86">
        <v>371</v>
      </c>
    </row>
    <row r="59" spans="1:14" ht="30" customHeight="1" x14ac:dyDescent="0.2">
      <c r="A59" s="102" t="s">
        <v>30</v>
      </c>
      <c r="B59" s="86">
        <v>30</v>
      </c>
      <c r="C59" s="86"/>
      <c r="D59" s="86"/>
      <c r="E59" s="86"/>
      <c r="F59" s="86"/>
      <c r="G59" s="86">
        <v>1</v>
      </c>
      <c r="H59" s="86">
        <v>3</v>
      </c>
      <c r="I59" s="86">
        <v>1</v>
      </c>
      <c r="J59" s="86">
        <v>1</v>
      </c>
      <c r="K59" s="86"/>
      <c r="L59" s="86">
        <v>1</v>
      </c>
      <c r="M59" s="86"/>
      <c r="N59" s="86">
        <v>23</v>
      </c>
    </row>
    <row r="60" spans="1:14" ht="30" customHeight="1" x14ac:dyDescent="0.2">
      <c r="A60" s="102" t="s">
        <v>41</v>
      </c>
      <c r="B60" s="86">
        <v>17</v>
      </c>
      <c r="C60" s="86"/>
      <c r="D60" s="86"/>
      <c r="E60" s="86">
        <v>1</v>
      </c>
      <c r="F60" s="86">
        <v>1</v>
      </c>
      <c r="G60" s="86">
        <v>3</v>
      </c>
      <c r="H60" s="86">
        <v>1</v>
      </c>
      <c r="I60" s="86">
        <v>2</v>
      </c>
      <c r="J60" s="86"/>
      <c r="K60" s="86">
        <v>1</v>
      </c>
      <c r="L60" s="86"/>
      <c r="M60" s="86"/>
      <c r="N60" s="86">
        <v>8</v>
      </c>
    </row>
    <row r="61" spans="1:14" ht="30" customHeight="1" x14ac:dyDescent="0.2">
      <c r="A61" s="101" t="s">
        <v>166</v>
      </c>
      <c r="B61" s="86">
        <v>692</v>
      </c>
      <c r="C61" s="86">
        <v>11</v>
      </c>
      <c r="D61" s="86">
        <v>20</v>
      </c>
      <c r="E61" s="86">
        <v>35</v>
      </c>
      <c r="F61" s="86">
        <v>35</v>
      </c>
      <c r="G61" s="86">
        <v>42</v>
      </c>
      <c r="H61" s="86">
        <v>43</v>
      </c>
      <c r="I61" s="86">
        <v>33</v>
      </c>
      <c r="J61" s="86">
        <v>25</v>
      </c>
      <c r="K61" s="86">
        <v>15</v>
      </c>
      <c r="L61" s="86">
        <v>1</v>
      </c>
      <c r="M61" s="86">
        <v>1</v>
      </c>
      <c r="N61" s="86">
        <v>431</v>
      </c>
    </row>
    <row r="62" spans="1:14" ht="30" customHeight="1" x14ac:dyDescent="0.2">
      <c r="A62" s="102" t="s">
        <v>167</v>
      </c>
      <c r="B62" s="86">
        <v>9</v>
      </c>
      <c r="C62" s="86"/>
      <c r="D62" s="86"/>
      <c r="E62" s="86"/>
      <c r="F62" s="86"/>
      <c r="G62" s="86"/>
      <c r="H62" s="86"/>
      <c r="I62" s="86"/>
      <c r="J62" s="86">
        <v>1</v>
      </c>
      <c r="K62" s="86">
        <v>1</v>
      </c>
      <c r="L62" s="86"/>
      <c r="M62" s="86"/>
      <c r="N62" s="86">
        <v>7</v>
      </c>
    </row>
    <row r="63" spans="1:14" ht="30" customHeight="1" x14ac:dyDescent="0.2">
      <c r="A63" s="105" t="s">
        <v>168</v>
      </c>
      <c r="B63" s="96">
        <v>20</v>
      </c>
      <c r="C63" s="96"/>
      <c r="D63" s="96"/>
      <c r="E63" s="96"/>
      <c r="F63" s="96">
        <v>1</v>
      </c>
      <c r="G63" s="96">
        <v>2</v>
      </c>
      <c r="H63" s="96"/>
      <c r="I63" s="96"/>
      <c r="J63" s="96"/>
      <c r="K63" s="96">
        <v>1</v>
      </c>
      <c r="L63" s="96">
        <v>1</v>
      </c>
      <c r="M63" s="96">
        <v>1</v>
      </c>
      <c r="N63" s="96">
        <v>14</v>
      </c>
    </row>
    <row r="64" spans="1:14" ht="30" customHeight="1" x14ac:dyDescent="0.2">
      <c r="A64" s="101" t="s">
        <v>67</v>
      </c>
      <c r="B64" s="93">
        <v>6538</v>
      </c>
      <c r="C64" s="93">
        <v>14</v>
      </c>
      <c r="D64" s="93">
        <v>95</v>
      </c>
      <c r="E64" s="93">
        <v>278</v>
      </c>
      <c r="F64" s="93">
        <v>451</v>
      </c>
      <c r="G64" s="93">
        <v>444</v>
      </c>
      <c r="H64" s="93">
        <v>476</v>
      </c>
      <c r="I64" s="93">
        <v>403</v>
      </c>
      <c r="J64" s="93">
        <v>338</v>
      </c>
      <c r="K64" s="93">
        <v>243</v>
      </c>
      <c r="L64" s="93">
        <v>88</v>
      </c>
      <c r="M64" s="93">
        <v>17</v>
      </c>
      <c r="N64" s="93">
        <v>3691</v>
      </c>
    </row>
    <row r="65" spans="1:14" ht="30" customHeight="1" x14ac:dyDescent="0.2">
      <c r="A65" s="102" t="s">
        <v>68</v>
      </c>
      <c r="B65" s="86">
        <v>54</v>
      </c>
      <c r="C65" s="86"/>
      <c r="D65" s="86"/>
      <c r="E65" s="86"/>
      <c r="F65" s="86"/>
      <c r="G65" s="86">
        <v>2</v>
      </c>
      <c r="H65" s="86">
        <v>2</v>
      </c>
      <c r="I65" s="86">
        <v>2</v>
      </c>
      <c r="J65" s="86"/>
      <c r="K65" s="86">
        <v>2</v>
      </c>
      <c r="L65" s="86">
        <v>4</v>
      </c>
      <c r="M65" s="86"/>
      <c r="N65" s="86">
        <v>42</v>
      </c>
    </row>
    <row r="66" spans="1:14" ht="30" customHeight="1" x14ac:dyDescent="0.2">
      <c r="A66" s="102" t="s">
        <v>71</v>
      </c>
      <c r="B66" s="86">
        <v>130</v>
      </c>
      <c r="C66" s="86"/>
      <c r="D66" s="86"/>
      <c r="E66" s="86"/>
      <c r="F66" s="86">
        <v>3</v>
      </c>
      <c r="G66" s="86">
        <v>5</v>
      </c>
      <c r="H66" s="86">
        <v>8</v>
      </c>
      <c r="I66" s="86">
        <v>8</v>
      </c>
      <c r="J66" s="86">
        <v>7</v>
      </c>
      <c r="K66" s="86">
        <v>9</v>
      </c>
      <c r="L66" s="86">
        <v>5</v>
      </c>
      <c r="M66" s="86">
        <v>1</v>
      </c>
      <c r="N66" s="86">
        <v>84</v>
      </c>
    </row>
    <row r="67" spans="1:14" ht="30" customHeight="1" x14ac:dyDescent="0.2">
      <c r="A67" s="101" t="s">
        <v>14</v>
      </c>
      <c r="B67" s="93">
        <v>1103</v>
      </c>
      <c r="C67" s="93">
        <v>13</v>
      </c>
      <c r="D67" s="93">
        <v>62</v>
      </c>
      <c r="E67" s="93">
        <v>58</v>
      </c>
      <c r="F67" s="93">
        <v>69</v>
      </c>
      <c r="G67" s="93">
        <v>67</v>
      </c>
      <c r="H67" s="93">
        <v>59</v>
      </c>
      <c r="I67" s="93">
        <v>44</v>
      </c>
      <c r="J67" s="93">
        <v>35</v>
      </c>
      <c r="K67" s="93">
        <v>32</v>
      </c>
      <c r="L67" s="93">
        <v>15</v>
      </c>
      <c r="M67" s="93">
        <v>4</v>
      </c>
      <c r="N67" s="93">
        <v>645</v>
      </c>
    </row>
    <row r="68" spans="1:14" ht="30" customHeight="1" x14ac:dyDescent="0.2">
      <c r="A68" s="102" t="s">
        <v>29</v>
      </c>
      <c r="B68" s="86">
        <v>32</v>
      </c>
      <c r="C68" s="86"/>
      <c r="D68" s="86"/>
      <c r="E68" s="86"/>
      <c r="F68" s="86"/>
      <c r="G68" s="86"/>
      <c r="H68" s="86"/>
      <c r="I68" s="86">
        <v>1</v>
      </c>
      <c r="J68" s="86"/>
      <c r="K68" s="86">
        <v>3</v>
      </c>
      <c r="L68" s="86"/>
      <c r="M68" s="86"/>
      <c r="N68" s="86">
        <v>28</v>
      </c>
    </row>
    <row r="69" spans="1:14" ht="30" customHeight="1" x14ac:dyDescent="0.2">
      <c r="A69" s="102" t="s">
        <v>72</v>
      </c>
      <c r="B69" s="86">
        <v>18</v>
      </c>
      <c r="C69" s="86"/>
      <c r="D69" s="86"/>
      <c r="E69" s="86">
        <v>1</v>
      </c>
      <c r="F69" s="86">
        <v>1</v>
      </c>
      <c r="G69" s="86">
        <v>2</v>
      </c>
      <c r="H69" s="86"/>
      <c r="I69" s="86"/>
      <c r="J69" s="86">
        <v>3</v>
      </c>
      <c r="K69" s="86">
        <v>2</v>
      </c>
      <c r="L69" s="86"/>
      <c r="M69" s="86"/>
      <c r="N69" s="86">
        <v>9</v>
      </c>
    </row>
    <row r="70" spans="1:14" ht="30" customHeight="1" x14ac:dyDescent="0.2">
      <c r="A70" s="102" t="s">
        <v>3</v>
      </c>
      <c r="B70" s="86">
        <v>448</v>
      </c>
      <c r="C70" s="86">
        <v>2</v>
      </c>
      <c r="D70" s="86">
        <v>15</v>
      </c>
      <c r="E70" s="86">
        <v>23</v>
      </c>
      <c r="F70" s="86">
        <v>17</v>
      </c>
      <c r="G70" s="86">
        <v>37</v>
      </c>
      <c r="H70" s="86">
        <v>22</v>
      </c>
      <c r="I70" s="86">
        <v>12</v>
      </c>
      <c r="J70" s="86">
        <v>8</v>
      </c>
      <c r="K70" s="86">
        <v>6</v>
      </c>
      <c r="L70" s="86"/>
      <c r="M70" s="86"/>
      <c r="N70" s="86">
        <v>306</v>
      </c>
    </row>
    <row r="71" spans="1:14" ht="30" customHeight="1" x14ac:dyDescent="0.2">
      <c r="A71" s="102" t="s">
        <v>31</v>
      </c>
      <c r="B71" s="86">
        <v>8</v>
      </c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>
        <v>8</v>
      </c>
    </row>
    <row r="72" spans="1:14" ht="30" customHeight="1" x14ac:dyDescent="0.2">
      <c r="A72" s="102" t="s">
        <v>42</v>
      </c>
      <c r="B72" s="86">
        <v>11</v>
      </c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>
        <v>11</v>
      </c>
    </row>
    <row r="73" spans="1:14" ht="30" customHeight="1" x14ac:dyDescent="0.2">
      <c r="A73" s="101" t="s">
        <v>0</v>
      </c>
      <c r="B73" s="93">
        <v>3823</v>
      </c>
      <c r="C73" s="93"/>
      <c r="D73" s="93">
        <v>8</v>
      </c>
      <c r="E73" s="93">
        <v>50</v>
      </c>
      <c r="F73" s="93">
        <v>132</v>
      </c>
      <c r="G73" s="93">
        <v>239</v>
      </c>
      <c r="H73" s="93">
        <v>296</v>
      </c>
      <c r="I73" s="93">
        <v>302</v>
      </c>
      <c r="J73" s="93">
        <v>209</v>
      </c>
      <c r="K73" s="93">
        <v>124</v>
      </c>
      <c r="L73" s="93">
        <v>48</v>
      </c>
      <c r="M73" s="93">
        <v>17</v>
      </c>
      <c r="N73" s="93">
        <v>2398</v>
      </c>
    </row>
    <row r="74" spans="1:14" ht="30" customHeight="1" x14ac:dyDescent="0.2">
      <c r="A74" s="105" t="s">
        <v>4</v>
      </c>
      <c r="B74" s="96">
        <v>933</v>
      </c>
      <c r="C74" s="96"/>
      <c r="D74" s="96">
        <v>5</v>
      </c>
      <c r="E74" s="96">
        <v>16</v>
      </c>
      <c r="F74" s="96">
        <v>29</v>
      </c>
      <c r="G74" s="96">
        <v>47</v>
      </c>
      <c r="H74" s="96">
        <v>61</v>
      </c>
      <c r="I74" s="96">
        <v>45</v>
      </c>
      <c r="J74" s="96">
        <v>44</v>
      </c>
      <c r="K74" s="96">
        <v>32</v>
      </c>
      <c r="L74" s="96">
        <v>9</v>
      </c>
      <c r="M74" s="96">
        <v>2</v>
      </c>
      <c r="N74" s="96">
        <v>643</v>
      </c>
    </row>
    <row r="75" spans="1:14" ht="30" customHeight="1" x14ac:dyDescent="0.2">
      <c r="A75" s="102" t="s">
        <v>79</v>
      </c>
      <c r="B75" s="86">
        <v>119</v>
      </c>
      <c r="C75" s="86"/>
      <c r="D75" s="86"/>
      <c r="E75" s="86"/>
      <c r="F75" s="86"/>
      <c r="G75" s="86">
        <v>2</v>
      </c>
      <c r="H75" s="86">
        <v>5</v>
      </c>
      <c r="I75" s="86">
        <v>7</v>
      </c>
      <c r="J75" s="86">
        <v>5</v>
      </c>
      <c r="K75" s="86">
        <v>1</v>
      </c>
      <c r="L75" s="86">
        <v>3</v>
      </c>
      <c r="M75" s="86"/>
      <c r="N75" s="86">
        <v>96</v>
      </c>
    </row>
    <row r="76" spans="1:14" ht="30" customHeight="1" x14ac:dyDescent="0.2">
      <c r="A76" s="102" t="s">
        <v>6</v>
      </c>
      <c r="B76" s="86">
        <v>942</v>
      </c>
      <c r="C76" s="86"/>
      <c r="D76" s="86">
        <v>1</v>
      </c>
      <c r="E76" s="86">
        <v>9</v>
      </c>
      <c r="F76" s="86">
        <v>31</v>
      </c>
      <c r="G76" s="86">
        <v>64</v>
      </c>
      <c r="H76" s="86">
        <v>56</v>
      </c>
      <c r="I76" s="86">
        <v>53</v>
      </c>
      <c r="J76" s="86">
        <v>33</v>
      </c>
      <c r="K76" s="86">
        <v>20</v>
      </c>
      <c r="L76" s="86">
        <v>7</v>
      </c>
      <c r="M76" s="86">
        <v>8</v>
      </c>
      <c r="N76" s="86">
        <v>660</v>
      </c>
    </row>
    <row r="77" spans="1:14" ht="30" customHeight="1" x14ac:dyDescent="0.2">
      <c r="A77" s="101" t="s">
        <v>13</v>
      </c>
      <c r="B77" s="93">
        <v>1238</v>
      </c>
      <c r="C77" s="93"/>
      <c r="D77" s="93">
        <v>3</v>
      </c>
      <c r="E77" s="93">
        <v>10</v>
      </c>
      <c r="F77" s="93">
        <v>24</v>
      </c>
      <c r="G77" s="93">
        <v>28</v>
      </c>
      <c r="H77" s="93">
        <v>42</v>
      </c>
      <c r="I77" s="93">
        <v>42</v>
      </c>
      <c r="J77" s="93">
        <v>27</v>
      </c>
      <c r="K77" s="93">
        <v>23</v>
      </c>
      <c r="L77" s="93">
        <v>10</v>
      </c>
      <c r="M77" s="93">
        <v>1</v>
      </c>
      <c r="N77" s="93">
        <v>1028</v>
      </c>
    </row>
    <row r="78" spans="1:14" ht="30" customHeight="1" x14ac:dyDescent="0.2">
      <c r="A78" s="102" t="s">
        <v>73</v>
      </c>
      <c r="B78" s="86">
        <v>69</v>
      </c>
      <c r="C78" s="86"/>
      <c r="D78" s="86"/>
      <c r="E78" s="86">
        <v>1</v>
      </c>
      <c r="F78" s="86"/>
      <c r="G78" s="86">
        <v>1</v>
      </c>
      <c r="H78" s="86">
        <v>1</v>
      </c>
      <c r="I78" s="86">
        <v>3</v>
      </c>
      <c r="J78" s="86"/>
      <c r="K78" s="86">
        <v>1</v>
      </c>
      <c r="L78" s="86">
        <v>1</v>
      </c>
      <c r="M78" s="86"/>
      <c r="N78" s="86">
        <v>61</v>
      </c>
    </row>
    <row r="79" spans="1:14" ht="30" customHeight="1" x14ac:dyDescent="0.2">
      <c r="A79" s="101" t="s">
        <v>15</v>
      </c>
      <c r="B79" s="93">
        <v>4517</v>
      </c>
      <c r="C79" s="93">
        <v>22</v>
      </c>
      <c r="D79" s="93">
        <v>131</v>
      </c>
      <c r="E79" s="93">
        <v>264</v>
      </c>
      <c r="F79" s="93">
        <v>305</v>
      </c>
      <c r="G79" s="93">
        <v>312</v>
      </c>
      <c r="H79" s="93">
        <v>279</v>
      </c>
      <c r="I79" s="93">
        <v>244</v>
      </c>
      <c r="J79" s="93">
        <v>176</v>
      </c>
      <c r="K79" s="93">
        <v>116</v>
      </c>
      <c r="L79" s="93">
        <v>38</v>
      </c>
      <c r="M79" s="93">
        <v>5</v>
      </c>
      <c r="N79" s="93">
        <v>2625</v>
      </c>
    </row>
    <row r="80" spans="1:14" ht="30" customHeight="1" x14ac:dyDescent="0.2">
      <c r="A80" s="102" t="s">
        <v>74</v>
      </c>
      <c r="B80" s="86">
        <v>89</v>
      </c>
      <c r="C80" s="86">
        <v>1</v>
      </c>
      <c r="D80" s="86">
        <v>1</v>
      </c>
      <c r="E80" s="86">
        <v>1</v>
      </c>
      <c r="F80" s="86">
        <v>2</v>
      </c>
      <c r="G80" s="86">
        <v>7</v>
      </c>
      <c r="H80" s="86">
        <v>5</v>
      </c>
      <c r="I80" s="86">
        <v>5</v>
      </c>
      <c r="J80" s="86">
        <v>3</v>
      </c>
      <c r="K80" s="86">
        <v>1</v>
      </c>
      <c r="L80" s="86">
        <v>1</v>
      </c>
      <c r="M80" s="86"/>
      <c r="N80" s="86">
        <v>62</v>
      </c>
    </row>
    <row r="81" spans="1:14" ht="30" customHeight="1" x14ac:dyDescent="0.2">
      <c r="A81" s="102" t="s">
        <v>66</v>
      </c>
      <c r="B81" s="86">
        <v>276</v>
      </c>
      <c r="C81" s="86"/>
      <c r="D81" s="86">
        <v>8</v>
      </c>
      <c r="E81" s="86">
        <v>7</v>
      </c>
      <c r="F81" s="86">
        <v>15</v>
      </c>
      <c r="G81" s="86">
        <v>14</v>
      </c>
      <c r="H81" s="86">
        <v>12</v>
      </c>
      <c r="I81" s="86">
        <v>11</v>
      </c>
      <c r="J81" s="86">
        <v>10</v>
      </c>
      <c r="K81" s="86">
        <v>5</v>
      </c>
      <c r="L81" s="86">
        <v>3</v>
      </c>
      <c r="M81" s="86"/>
      <c r="N81" s="86">
        <v>191</v>
      </c>
    </row>
    <row r="82" spans="1:14" ht="30" customHeight="1" x14ac:dyDescent="0.2">
      <c r="A82" s="102" t="s">
        <v>169</v>
      </c>
      <c r="B82" s="86">
        <v>8</v>
      </c>
      <c r="C82" s="86"/>
      <c r="D82" s="86"/>
      <c r="E82" s="86">
        <v>1</v>
      </c>
      <c r="F82" s="86">
        <v>1</v>
      </c>
      <c r="G82" s="86">
        <v>1</v>
      </c>
      <c r="H82" s="86"/>
      <c r="I82" s="86">
        <v>1</v>
      </c>
      <c r="J82" s="86"/>
      <c r="K82" s="86"/>
      <c r="L82" s="86"/>
      <c r="M82" s="86"/>
      <c r="N82" s="86">
        <v>4</v>
      </c>
    </row>
    <row r="83" spans="1:14" ht="30" customHeight="1" x14ac:dyDescent="0.2">
      <c r="A83" s="101" t="s">
        <v>20</v>
      </c>
      <c r="B83" s="93">
        <v>1086</v>
      </c>
      <c r="C83" s="93">
        <v>15</v>
      </c>
      <c r="D83" s="93">
        <v>34</v>
      </c>
      <c r="E83" s="93">
        <v>64</v>
      </c>
      <c r="F83" s="93">
        <v>63</v>
      </c>
      <c r="G83" s="93">
        <v>55</v>
      </c>
      <c r="H83" s="93">
        <v>59</v>
      </c>
      <c r="I83" s="93">
        <v>54</v>
      </c>
      <c r="J83" s="93">
        <v>25</v>
      </c>
      <c r="K83" s="93">
        <v>19</v>
      </c>
      <c r="L83" s="93">
        <v>2</v>
      </c>
      <c r="M83" s="93">
        <v>1</v>
      </c>
      <c r="N83" s="93">
        <v>695</v>
      </c>
    </row>
    <row r="84" spans="1:14" ht="30" customHeight="1" x14ac:dyDescent="0.2">
      <c r="A84" s="105" t="s">
        <v>75</v>
      </c>
      <c r="B84" s="96">
        <v>18</v>
      </c>
      <c r="C84" s="96"/>
      <c r="D84" s="96"/>
      <c r="E84" s="96">
        <v>1</v>
      </c>
      <c r="F84" s="96"/>
      <c r="G84" s="96"/>
      <c r="H84" s="96">
        <v>2</v>
      </c>
      <c r="I84" s="96">
        <v>2</v>
      </c>
      <c r="J84" s="96"/>
      <c r="K84" s="96">
        <v>1</v>
      </c>
      <c r="L84" s="96"/>
      <c r="M84" s="96"/>
      <c r="N84" s="96">
        <v>12</v>
      </c>
    </row>
    <row r="85" spans="1:14" ht="30" customHeight="1" x14ac:dyDescent="0.2">
      <c r="A85" s="102" t="s">
        <v>11</v>
      </c>
      <c r="B85" s="86">
        <v>241</v>
      </c>
      <c r="C85" s="86"/>
      <c r="D85" s="86">
        <v>3</v>
      </c>
      <c r="E85" s="86">
        <v>12</v>
      </c>
      <c r="F85" s="86">
        <v>19</v>
      </c>
      <c r="G85" s="86">
        <v>17</v>
      </c>
      <c r="H85" s="86">
        <v>25</v>
      </c>
      <c r="I85" s="86">
        <v>13</v>
      </c>
      <c r="J85" s="86">
        <v>11</v>
      </c>
      <c r="K85" s="86">
        <v>4</v>
      </c>
      <c r="L85" s="86">
        <v>5</v>
      </c>
      <c r="M85" s="86"/>
      <c r="N85" s="86">
        <v>132</v>
      </c>
    </row>
    <row r="86" spans="1:14" ht="30" customHeight="1" x14ac:dyDescent="0.2">
      <c r="A86" s="102" t="s">
        <v>96</v>
      </c>
      <c r="B86" s="86">
        <v>8</v>
      </c>
      <c r="C86" s="86"/>
      <c r="D86" s="86"/>
      <c r="E86" s="86">
        <v>1</v>
      </c>
      <c r="F86" s="86"/>
      <c r="G86" s="86"/>
      <c r="H86" s="86"/>
      <c r="I86" s="86"/>
      <c r="J86" s="86"/>
      <c r="K86" s="86">
        <v>1</v>
      </c>
      <c r="L86" s="86">
        <v>1</v>
      </c>
      <c r="M86" s="86"/>
      <c r="N86" s="86">
        <v>5</v>
      </c>
    </row>
    <row r="87" spans="1:14" ht="30" customHeight="1" x14ac:dyDescent="0.2">
      <c r="A87" s="101" t="s">
        <v>8</v>
      </c>
      <c r="B87" s="93">
        <v>1072</v>
      </c>
      <c r="C87" s="93">
        <v>1</v>
      </c>
      <c r="D87" s="93">
        <v>8</v>
      </c>
      <c r="E87" s="93">
        <v>37</v>
      </c>
      <c r="F87" s="93">
        <v>65</v>
      </c>
      <c r="G87" s="93">
        <v>78</v>
      </c>
      <c r="H87" s="93">
        <v>103</v>
      </c>
      <c r="I87" s="93">
        <v>89</v>
      </c>
      <c r="J87" s="93">
        <v>66</v>
      </c>
      <c r="K87" s="93">
        <v>44</v>
      </c>
      <c r="L87" s="93">
        <v>16</v>
      </c>
      <c r="M87" s="93">
        <v>6</v>
      </c>
      <c r="N87" s="93">
        <v>559</v>
      </c>
    </row>
    <row r="88" spans="1:14" ht="30" customHeight="1" x14ac:dyDescent="0.2">
      <c r="A88" s="102" t="s">
        <v>32</v>
      </c>
      <c r="B88" s="86">
        <v>7</v>
      </c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>
        <v>7</v>
      </c>
    </row>
    <row r="89" spans="1:14" ht="30" customHeight="1" x14ac:dyDescent="0.2">
      <c r="A89" s="102" t="s">
        <v>52</v>
      </c>
      <c r="B89" s="86">
        <v>11</v>
      </c>
      <c r="C89" s="86"/>
      <c r="D89" s="86"/>
      <c r="E89" s="86"/>
      <c r="F89" s="86"/>
      <c r="G89" s="86">
        <v>1</v>
      </c>
      <c r="H89" s="86"/>
      <c r="I89" s="86">
        <v>1</v>
      </c>
      <c r="J89" s="86">
        <v>1</v>
      </c>
      <c r="K89" s="86"/>
      <c r="L89" s="86">
        <v>1</v>
      </c>
      <c r="M89" s="86"/>
      <c r="N89" s="86">
        <v>7</v>
      </c>
    </row>
    <row r="90" spans="1:14" ht="30" customHeight="1" x14ac:dyDescent="0.2">
      <c r="A90" s="101" t="s">
        <v>76</v>
      </c>
      <c r="B90" s="93">
        <v>1108</v>
      </c>
      <c r="C90" s="93"/>
      <c r="D90" s="93">
        <v>5</v>
      </c>
      <c r="E90" s="93">
        <v>19</v>
      </c>
      <c r="F90" s="93">
        <v>46</v>
      </c>
      <c r="G90" s="93">
        <v>67</v>
      </c>
      <c r="H90" s="93">
        <v>57</v>
      </c>
      <c r="I90" s="93">
        <v>66</v>
      </c>
      <c r="J90" s="93">
        <v>56</v>
      </c>
      <c r="K90" s="93">
        <v>21</v>
      </c>
      <c r="L90" s="93">
        <v>8</v>
      </c>
      <c r="M90" s="93">
        <v>5</v>
      </c>
      <c r="N90" s="93">
        <v>758</v>
      </c>
    </row>
    <row r="91" spans="1:14" ht="30" customHeight="1" x14ac:dyDescent="0.2">
      <c r="A91" s="102" t="s">
        <v>33</v>
      </c>
      <c r="B91" s="86">
        <v>7</v>
      </c>
      <c r="C91" s="86"/>
      <c r="D91" s="86"/>
      <c r="E91" s="86"/>
      <c r="F91" s="86"/>
      <c r="G91" s="86">
        <v>1</v>
      </c>
      <c r="H91" s="86"/>
      <c r="I91" s="86"/>
      <c r="J91" s="86"/>
      <c r="K91" s="86">
        <v>1</v>
      </c>
      <c r="L91" s="86"/>
      <c r="M91" s="86"/>
      <c r="N91" s="86">
        <v>5</v>
      </c>
    </row>
    <row r="92" spans="1:14" ht="30" customHeight="1" x14ac:dyDescent="0.2">
      <c r="A92" s="102" t="s">
        <v>47</v>
      </c>
      <c r="B92" s="86">
        <v>16</v>
      </c>
      <c r="C92" s="86"/>
      <c r="D92" s="86"/>
      <c r="E92" s="86"/>
      <c r="F92" s="86"/>
      <c r="G92" s="86">
        <v>1</v>
      </c>
      <c r="H92" s="86">
        <v>1</v>
      </c>
      <c r="I92" s="86">
        <v>4</v>
      </c>
      <c r="J92" s="86">
        <v>1</v>
      </c>
      <c r="K92" s="86"/>
      <c r="L92" s="86"/>
      <c r="M92" s="86"/>
      <c r="N92" s="86">
        <v>9</v>
      </c>
    </row>
    <row r="93" spans="1:14" ht="30" customHeight="1" x14ac:dyDescent="0.2">
      <c r="A93" s="102" t="s">
        <v>1</v>
      </c>
      <c r="B93" s="86">
        <v>689</v>
      </c>
      <c r="C93" s="86">
        <v>2</v>
      </c>
      <c r="D93" s="86">
        <v>9</v>
      </c>
      <c r="E93" s="86">
        <v>18</v>
      </c>
      <c r="F93" s="86">
        <v>38</v>
      </c>
      <c r="G93" s="86">
        <v>44</v>
      </c>
      <c r="H93" s="86">
        <v>30</v>
      </c>
      <c r="I93" s="86">
        <v>42</v>
      </c>
      <c r="J93" s="86">
        <v>33</v>
      </c>
      <c r="K93" s="86">
        <v>13</v>
      </c>
      <c r="L93" s="86">
        <v>6</v>
      </c>
      <c r="M93" s="86">
        <v>1</v>
      </c>
      <c r="N93" s="86">
        <v>453</v>
      </c>
    </row>
    <row r="94" spans="1:14" ht="30" customHeight="1" x14ac:dyDescent="0.2">
      <c r="A94" s="102" t="s">
        <v>34</v>
      </c>
      <c r="B94" s="86">
        <v>3</v>
      </c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>
        <v>3</v>
      </c>
    </row>
    <row r="95" spans="1:14" ht="30" customHeight="1" x14ac:dyDescent="0.2">
      <c r="A95" s="102" t="s">
        <v>80</v>
      </c>
      <c r="B95" s="86">
        <v>5</v>
      </c>
      <c r="C95" s="86"/>
      <c r="D95" s="86"/>
      <c r="E95" s="86"/>
      <c r="F95" s="86">
        <v>1</v>
      </c>
      <c r="G95" s="86"/>
      <c r="H95" s="86"/>
      <c r="I95" s="86"/>
      <c r="J95" s="86"/>
      <c r="K95" s="86"/>
      <c r="L95" s="86">
        <v>1</v>
      </c>
      <c r="M95" s="86"/>
      <c r="N95" s="86">
        <v>3</v>
      </c>
    </row>
    <row r="96" spans="1:14" ht="30" customHeight="1" x14ac:dyDescent="0.2">
      <c r="A96" s="101" t="s">
        <v>21</v>
      </c>
      <c r="B96" s="93">
        <v>1580</v>
      </c>
      <c r="C96" s="93">
        <v>13</v>
      </c>
      <c r="D96" s="93">
        <v>55</v>
      </c>
      <c r="E96" s="93">
        <v>71</v>
      </c>
      <c r="F96" s="93">
        <v>118</v>
      </c>
      <c r="G96" s="93">
        <v>103</v>
      </c>
      <c r="H96" s="93">
        <v>130</v>
      </c>
      <c r="I96" s="93">
        <v>116</v>
      </c>
      <c r="J96" s="93">
        <v>86</v>
      </c>
      <c r="K96" s="93">
        <v>46</v>
      </c>
      <c r="L96" s="93">
        <v>22</v>
      </c>
      <c r="M96" s="93">
        <v>3</v>
      </c>
      <c r="N96" s="93">
        <v>817</v>
      </c>
    </row>
    <row r="97" spans="1:14" ht="30" customHeight="1" x14ac:dyDescent="0.2">
      <c r="A97" s="102" t="s">
        <v>35</v>
      </c>
      <c r="B97" s="86">
        <v>10</v>
      </c>
      <c r="C97" s="86"/>
      <c r="D97" s="86"/>
      <c r="E97" s="86"/>
      <c r="F97" s="86"/>
      <c r="G97" s="86"/>
      <c r="H97" s="86">
        <v>1</v>
      </c>
      <c r="I97" s="86"/>
      <c r="J97" s="86">
        <v>1</v>
      </c>
      <c r="K97" s="86"/>
      <c r="L97" s="86"/>
      <c r="M97" s="86"/>
      <c r="N97" s="86">
        <v>8</v>
      </c>
    </row>
    <row r="98" spans="1:14" ht="30" customHeight="1" x14ac:dyDescent="0.2">
      <c r="A98" s="102" t="s">
        <v>44</v>
      </c>
      <c r="B98" s="86">
        <v>14</v>
      </c>
      <c r="C98" s="86"/>
      <c r="D98" s="86"/>
      <c r="E98" s="86"/>
      <c r="F98" s="86">
        <v>1</v>
      </c>
      <c r="G98" s="86"/>
      <c r="H98" s="86">
        <v>1</v>
      </c>
      <c r="I98" s="86">
        <v>1</v>
      </c>
      <c r="J98" s="86"/>
      <c r="K98" s="86"/>
      <c r="L98" s="86"/>
      <c r="M98" s="86"/>
      <c r="N98" s="86">
        <v>11</v>
      </c>
    </row>
    <row r="99" spans="1:14" ht="30" customHeight="1" x14ac:dyDescent="0.2">
      <c r="A99" s="102" t="s">
        <v>22</v>
      </c>
      <c r="B99" s="93">
        <v>1027</v>
      </c>
      <c r="C99" s="93">
        <v>2</v>
      </c>
      <c r="D99" s="93">
        <v>21</v>
      </c>
      <c r="E99" s="93">
        <v>56</v>
      </c>
      <c r="F99" s="93">
        <v>84</v>
      </c>
      <c r="G99" s="93">
        <v>97</v>
      </c>
      <c r="H99" s="93">
        <v>84</v>
      </c>
      <c r="I99" s="93">
        <v>80</v>
      </c>
      <c r="J99" s="93">
        <v>69</v>
      </c>
      <c r="K99" s="93">
        <v>33</v>
      </c>
      <c r="L99" s="93">
        <v>7</v>
      </c>
      <c r="M99" s="93">
        <v>2</v>
      </c>
      <c r="N99" s="93">
        <v>492</v>
      </c>
    </row>
    <row r="100" spans="1:14" ht="30" customHeight="1" x14ac:dyDescent="0.2">
      <c r="A100" s="102" t="s">
        <v>36</v>
      </c>
      <c r="B100" s="86">
        <v>10</v>
      </c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>
        <v>10</v>
      </c>
    </row>
    <row r="101" spans="1:14" ht="30" customHeight="1" x14ac:dyDescent="0.2">
      <c r="A101" s="102" t="s">
        <v>45</v>
      </c>
      <c r="B101" s="86">
        <v>15</v>
      </c>
      <c r="C101" s="86"/>
      <c r="D101" s="86"/>
      <c r="E101" s="86"/>
      <c r="F101" s="86"/>
      <c r="G101" s="86"/>
      <c r="H101" s="86">
        <v>1</v>
      </c>
      <c r="I101" s="86"/>
      <c r="J101" s="86">
        <v>3</v>
      </c>
      <c r="K101" s="86">
        <v>1</v>
      </c>
      <c r="L101" s="86"/>
      <c r="M101" s="86"/>
      <c r="N101" s="86">
        <v>10</v>
      </c>
    </row>
    <row r="102" spans="1:14" ht="30" customHeight="1" x14ac:dyDescent="0.2">
      <c r="A102" s="101" t="s">
        <v>7</v>
      </c>
      <c r="B102" s="93">
        <v>2117</v>
      </c>
      <c r="C102" s="93">
        <v>1</v>
      </c>
      <c r="D102" s="93">
        <v>2</v>
      </c>
      <c r="E102" s="93">
        <v>17</v>
      </c>
      <c r="F102" s="93">
        <v>22</v>
      </c>
      <c r="G102" s="93">
        <v>53</v>
      </c>
      <c r="H102" s="93">
        <v>88</v>
      </c>
      <c r="I102" s="93">
        <v>109</v>
      </c>
      <c r="J102" s="93">
        <v>99</v>
      </c>
      <c r="K102" s="93">
        <v>104</v>
      </c>
      <c r="L102" s="93">
        <v>28</v>
      </c>
      <c r="M102" s="93">
        <v>13</v>
      </c>
      <c r="N102" s="93">
        <v>1581</v>
      </c>
    </row>
    <row r="103" spans="1:14" ht="30" customHeight="1" x14ac:dyDescent="0.2">
      <c r="A103" s="102" t="s">
        <v>37</v>
      </c>
      <c r="B103" s="86">
        <v>5</v>
      </c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>
        <v>5</v>
      </c>
    </row>
    <row r="104" spans="1:14" ht="30" customHeight="1" x14ac:dyDescent="0.2">
      <c r="A104" s="102" t="s">
        <v>46</v>
      </c>
      <c r="B104" s="86">
        <v>25</v>
      </c>
      <c r="C104" s="86"/>
      <c r="D104" s="86"/>
      <c r="E104" s="86"/>
      <c r="F104" s="86"/>
      <c r="G104" s="86"/>
      <c r="H104" s="86"/>
      <c r="I104" s="86"/>
      <c r="J104" s="86">
        <v>1</v>
      </c>
      <c r="K104" s="86">
        <v>2</v>
      </c>
      <c r="L104" s="86">
        <v>1</v>
      </c>
      <c r="M104" s="86"/>
      <c r="N104" s="86">
        <v>21</v>
      </c>
    </row>
    <row r="105" spans="1:14" ht="30" customHeight="1" x14ac:dyDescent="0.2">
      <c r="A105" s="101" t="s">
        <v>48</v>
      </c>
      <c r="B105" s="93">
        <v>1254</v>
      </c>
      <c r="C105" s="93"/>
      <c r="D105" s="93"/>
      <c r="E105" s="93">
        <v>6</v>
      </c>
      <c r="F105" s="93">
        <v>23</v>
      </c>
      <c r="G105" s="93">
        <v>49</v>
      </c>
      <c r="H105" s="93">
        <v>74</v>
      </c>
      <c r="I105" s="93">
        <v>87</v>
      </c>
      <c r="J105" s="93">
        <v>80</v>
      </c>
      <c r="K105" s="93">
        <v>69</v>
      </c>
      <c r="L105" s="93">
        <v>19</v>
      </c>
      <c r="M105" s="93">
        <v>4</v>
      </c>
      <c r="N105" s="93">
        <v>843</v>
      </c>
    </row>
    <row r="106" spans="1:14" ht="30" customHeight="1" x14ac:dyDescent="0.2">
      <c r="A106" s="102" t="s">
        <v>49</v>
      </c>
      <c r="B106" s="86">
        <v>11</v>
      </c>
      <c r="C106" s="86"/>
      <c r="D106" s="86"/>
      <c r="E106" s="86"/>
      <c r="F106" s="86"/>
      <c r="G106" s="86"/>
      <c r="H106" s="86"/>
      <c r="I106" s="86"/>
      <c r="J106" s="86"/>
      <c r="K106" s="86">
        <v>2</v>
      </c>
      <c r="L106" s="86"/>
      <c r="M106" s="86">
        <v>3</v>
      </c>
      <c r="N106" s="86">
        <v>6</v>
      </c>
    </row>
    <row r="107" spans="1:14" ht="30" customHeight="1" x14ac:dyDescent="0.2">
      <c r="A107" s="102" t="s">
        <v>50</v>
      </c>
      <c r="B107" s="86">
        <v>16</v>
      </c>
      <c r="C107" s="86"/>
      <c r="D107" s="86"/>
      <c r="E107" s="86"/>
      <c r="F107" s="86"/>
      <c r="G107" s="86">
        <v>1</v>
      </c>
      <c r="H107" s="86">
        <v>1</v>
      </c>
      <c r="I107" s="86"/>
      <c r="J107" s="86"/>
      <c r="K107" s="86"/>
      <c r="L107" s="86">
        <v>1</v>
      </c>
      <c r="M107" s="86"/>
      <c r="N107" s="86">
        <v>13</v>
      </c>
    </row>
    <row r="108" spans="1:14" ht="30" customHeight="1" x14ac:dyDescent="0.2">
      <c r="A108" s="102" t="s">
        <v>170</v>
      </c>
      <c r="B108" s="86">
        <v>235</v>
      </c>
      <c r="C108" s="86"/>
      <c r="D108" s="86">
        <v>1</v>
      </c>
      <c r="E108" s="86">
        <v>7</v>
      </c>
      <c r="F108" s="86">
        <v>13</v>
      </c>
      <c r="G108" s="86">
        <v>21</v>
      </c>
      <c r="H108" s="86">
        <v>22</v>
      </c>
      <c r="I108" s="86">
        <v>24</v>
      </c>
      <c r="J108" s="86">
        <v>18</v>
      </c>
      <c r="K108" s="86">
        <v>15</v>
      </c>
      <c r="L108" s="86">
        <v>5</v>
      </c>
      <c r="M108" s="86">
        <v>1</v>
      </c>
      <c r="N108" s="86">
        <v>108</v>
      </c>
    </row>
    <row r="109" spans="1:14" ht="30" customHeight="1" x14ac:dyDescent="0.2">
      <c r="A109" s="102" t="s">
        <v>78</v>
      </c>
      <c r="B109" s="86">
        <v>184</v>
      </c>
      <c r="C109" s="86"/>
      <c r="D109" s="86"/>
      <c r="E109" s="86">
        <v>2</v>
      </c>
      <c r="F109" s="86">
        <v>6</v>
      </c>
      <c r="G109" s="86">
        <v>7</v>
      </c>
      <c r="H109" s="86">
        <v>14</v>
      </c>
      <c r="I109" s="86">
        <v>17</v>
      </c>
      <c r="J109" s="86">
        <v>18</v>
      </c>
      <c r="K109" s="86">
        <v>13</v>
      </c>
      <c r="L109" s="86">
        <v>3</v>
      </c>
      <c r="M109" s="86"/>
      <c r="N109" s="86">
        <v>104</v>
      </c>
    </row>
    <row r="110" spans="1:14" ht="30" customHeight="1" x14ac:dyDescent="0.2">
      <c r="A110" s="102" t="s">
        <v>5</v>
      </c>
      <c r="B110" s="93">
        <v>1745</v>
      </c>
      <c r="C110" s="93"/>
      <c r="D110" s="93">
        <v>1</v>
      </c>
      <c r="E110" s="93">
        <v>29</v>
      </c>
      <c r="F110" s="93">
        <v>84</v>
      </c>
      <c r="G110" s="93">
        <v>134</v>
      </c>
      <c r="H110" s="93">
        <v>187</v>
      </c>
      <c r="I110" s="93">
        <v>180</v>
      </c>
      <c r="J110" s="93">
        <v>167</v>
      </c>
      <c r="K110" s="93">
        <v>103</v>
      </c>
      <c r="L110" s="93">
        <v>54</v>
      </c>
      <c r="M110" s="93">
        <v>9</v>
      </c>
      <c r="N110" s="93">
        <v>797</v>
      </c>
    </row>
    <row r="111" spans="1:14" ht="30" customHeight="1" x14ac:dyDescent="0.2">
      <c r="A111" s="101" t="s">
        <v>38</v>
      </c>
      <c r="B111" s="86">
        <v>27</v>
      </c>
      <c r="C111" s="86"/>
      <c r="D111" s="86"/>
      <c r="E111" s="86"/>
      <c r="F111" s="86"/>
      <c r="G111" s="86"/>
      <c r="H111" s="86"/>
      <c r="I111" s="86">
        <v>2</v>
      </c>
      <c r="J111" s="86">
        <v>3</v>
      </c>
      <c r="K111" s="86">
        <v>2</v>
      </c>
      <c r="L111" s="86"/>
      <c r="M111" s="86"/>
      <c r="N111" s="86">
        <v>20</v>
      </c>
    </row>
    <row r="112" spans="1:14" ht="30" customHeight="1" x14ac:dyDescent="0.2">
      <c r="A112" s="102" t="s">
        <v>77</v>
      </c>
      <c r="B112" s="86">
        <v>31</v>
      </c>
      <c r="C112" s="86"/>
      <c r="D112" s="86"/>
      <c r="E112" s="86"/>
      <c r="F112" s="86">
        <v>1</v>
      </c>
      <c r="G112" s="86"/>
      <c r="H112" s="86">
        <v>2</v>
      </c>
      <c r="I112" s="86">
        <v>1</v>
      </c>
      <c r="J112" s="86">
        <v>2</v>
      </c>
      <c r="K112" s="86">
        <v>1</v>
      </c>
      <c r="L112" s="86">
        <v>1</v>
      </c>
      <c r="M112" s="86"/>
      <c r="N112" s="86">
        <v>23</v>
      </c>
    </row>
    <row r="113" spans="1:14" ht="30" customHeight="1" x14ac:dyDescent="0.2">
      <c r="A113" s="102" t="s">
        <v>171</v>
      </c>
      <c r="B113" s="86">
        <v>178</v>
      </c>
      <c r="C113" s="86"/>
      <c r="D113" s="86"/>
      <c r="E113" s="86">
        <v>3</v>
      </c>
      <c r="F113" s="86">
        <v>8</v>
      </c>
      <c r="G113" s="86">
        <v>9</v>
      </c>
      <c r="H113" s="86">
        <v>13</v>
      </c>
      <c r="I113" s="86">
        <v>16</v>
      </c>
      <c r="J113" s="86">
        <v>16</v>
      </c>
      <c r="K113" s="86">
        <v>12</v>
      </c>
      <c r="L113" s="86">
        <v>3</v>
      </c>
      <c r="M113" s="86">
        <v>1</v>
      </c>
      <c r="N113" s="86">
        <v>97</v>
      </c>
    </row>
    <row r="114" spans="1:14" ht="30" customHeight="1" x14ac:dyDescent="0.2">
      <c r="A114" s="102" t="s">
        <v>51</v>
      </c>
      <c r="B114" s="86">
        <v>135</v>
      </c>
      <c r="C114" s="86"/>
      <c r="D114" s="86"/>
      <c r="E114" s="86">
        <v>3</v>
      </c>
      <c r="F114" s="86">
        <v>7</v>
      </c>
      <c r="G114" s="86">
        <v>15</v>
      </c>
      <c r="H114" s="86">
        <v>8</v>
      </c>
      <c r="I114" s="86">
        <v>19</v>
      </c>
      <c r="J114" s="86">
        <v>7</v>
      </c>
      <c r="K114" s="86">
        <v>3</v>
      </c>
      <c r="L114" s="86">
        <v>1</v>
      </c>
      <c r="M114" s="86"/>
      <c r="N114" s="86">
        <v>72</v>
      </c>
    </row>
    <row r="115" spans="1:14" ht="30" customHeight="1" x14ac:dyDescent="0.2">
      <c r="A115" s="102" t="s">
        <v>205</v>
      </c>
      <c r="B115" s="86">
        <v>1</v>
      </c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>
        <v>1</v>
      </c>
    </row>
    <row r="116" spans="1:14" ht="30" customHeight="1" x14ac:dyDescent="0.2">
      <c r="A116" s="102" t="s">
        <v>208</v>
      </c>
      <c r="B116" s="86">
        <v>2</v>
      </c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>
        <v>2</v>
      </c>
    </row>
    <row r="117" spans="1:14" ht="30" customHeight="1" x14ac:dyDescent="0.2">
      <c r="A117" s="102" t="s">
        <v>19</v>
      </c>
      <c r="B117" s="86">
        <v>466</v>
      </c>
      <c r="C117" s="86"/>
      <c r="D117" s="86"/>
      <c r="E117" s="86">
        <v>6</v>
      </c>
      <c r="F117" s="86">
        <v>18</v>
      </c>
      <c r="G117" s="86">
        <v>12</v>
      </c>
      <c r="H117" s="86">
        <v>25</v>
      </c>
      <c r="I117" s="86">
        <v>27</v>
      </c>
      <c r="J117" s="86">
        <v>21</v>
      </c>
      <c r="K117" s="86">
        <v>16</v>
      </c>
      <c r="L117" s="86">
        <v>4</v>
      </c>
      <c r="M117" s="86">
        <v>2</v>
      </c>
      <c r="N117" s="86">
        <v>335</v>
      </c>
    </row>
    <row r="118" spans="1:14" ht="30" customHeight="1" x14ac:dyDescent="0.2">
      <c r="A118" s="102" t="s">
        <v>39</v>
      </c>
      <c r="B118" s="86">
        <v>3</v>
      </c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>
        <v>3</v>
      </c>
    </row>
    <row r="119" spans="1:14" ht="30" customHeight="1" x14ac:dyDescent="0.2">
      <c r="A119" s="102" t="s">
        <v>43</v>
      </c>
      <c r="B119" s="86">
        <v>4</v>
      </c>
      <c r="C119" s="86"/>
      <c r="D119" s="86"/>
      <c r="E119" s="86"/>
      <c r="F119" s="86"/>
      <c r="G119" s="86"/>
      <c r="H119" s="86"/>
      <c r="I119" s="86">
        <v>1</v>
      </c>
      <c r="J119" s="86">
        <v>1</v>
      </c>
      <c r="K119" s="86"/>
      <c r="L119" s="86"/>
      <c r="M119" s="86"/>
      <c r="N119" s="86">
        <v>2</v>
      </c>
    </row>
  </sheetData>
  <sheetProtection algorithmName="SHA-512" hashValue="AD+3HvSA0+TWF3iq6A8skD7O+tPKeXOWW71kOExmu+6GWIrE/YKiBDW3bMSHOaEy5b9oa2HofWuYv/nfGep5nA==" saltValue="u9zlBHoOnVrfibLAaQrHcA==" spinCount="100000" sheet="1" objects="1" scenarios="1" selectLockedCells="1" selectUnlockedCells="1"/>
  <mergeCells count="1">
    <mergeCell ref="A1:N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합격선 최종합격자 및 여성비율</vt:lpstr>
      <vt:lpstr>연령별 현황</vt:lpstr>
      <vt:lpstr>가산특전 현황</vt:lpstr>
      <vt:lpstr>필기시험 점수분포 현황</vt:lpstr>
      <vt:lpstr>'연령별 현황'!Print_Area</vt:lpstr>
      <vt:lpstr>'합격선 최종합격자 및 여성비율'!Print_Area</vt:lpstr>
      <vt:lpstr>'가산특전 현황'!Print_Titles</vt:lpstr>
      <vt:lpstr>'연령별 현황'!Print_Titles</vt:lpstr>
      <vt:lpstr>'필기시험 점수분포 현황'!Print_Titles</vt:lpstr>
      <vt:lpstr>'합격선 최종합격자 및 여성비율'!Print_Titles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WCA_PIS</cp:lastModifiedBy>
  <cp:lastPrinted>2023-07-04T08:03:29Z</cp:lastPrinted>
  <dcterms:created xsi:type="dcterms:W3CDTF">2015-08-04T05:38:19Z</dcterms:created>
  <dcterms:modified xsi:type="dcterms:W3CDTF">2023-07-21T04:22:06Z</dcterms:modified>
  <cp:contentStatus/>
</cp:coreProperties>
</file>